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소희\영문편집위\인용\논문리스트\"/>
    </mc:Choice>
  </mc:AlternateContent>
  <xr:revisionPtr revIDLastSave="0" documentId="13_ncr:1_{A28E5C31-46C6-40AB-B580-EE82D051C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5" r:id="rId1"/>
    <sheet name="2023" sheetId="14" r:id="rId2"/>
    <sheet name="2022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4" i="15" l="1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92" i="15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12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6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2" i="14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I263" i="13"/>
  <c r="J65" i="13" l="1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64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정영채</author>
    <author>admin</author>
  </authors>
  <commentList>
    <comment ref="E1" authorId="0" shapeId="0" xr:uid="{013CDFE9-DA57-4B76-96B6-D92F07074E20}">
      <text>
        <r>
          <rPr>
            <sz val="9"/>
            <color indexed="81"/>
            <rFont val="굴림"/>
            <family val="3"/>
            <charset val="129"/>
          </rPr>
          <t xml:space="preserve">발행년도: 2009년
</t>
        </r>
      </text>
    </comment>
    <comment ref="I1" authorId="1" shapeId="0" xr:uid="{E35158B5-2EA5-44A8-8BA1-C0FC44D43756}">
      <text>
        <r>
          <rPr>
            <sz val="9"/>
            <color indexed="81"/>
            <rFont val="돋움"/>
            <family val="3"/>
            <charset val="129"/>
          </rPr>
          <t xml:space="preserve">해당 논문의 시작페이지
</t>
        </r>
        <r>
          <rPr>
            <b/>
            <sz val="9"/>
            <color indexed="81"/>
            <rFont val="돋움"/>
            <family val="3"/>
            <charset val="129"/>
          </rPr>
          <t>(서식을 사용하지 마세요)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정영채</author>
    <author>admin</author>
  </authors>
  <commentList>
    <comment ref="E1" authorId="0" shapeId="0" xr:uid="{E8243670-ABB9-4FF9-9A9D-73E17ADFC9BA}">
      <text>
        <r>
          <rPr>
            <sz val="9"/>
            <color indexed="81"/>
            <rFont val="굴림"/>
            <family val="3"/>
            <charset val="129"/>
          </rPr>
          <t xml:space="preserve">발행년도: 2009년
</t>
        </r>
      </text>
    </comment>
    <comment ref="I1" authorId="1" shapeId="0" xr:uid="{3A89F37B-D28C-4883-BB4B-6C829C862ACC}">
      <text>
        <r>
          <rPr>
            <sz val="9"/>
            <color indexed="81"/>
            <rFont val="돋움"/>
            <family val="3"/>
            <charset val="129"/>
          </rPr>
          <t xml:space="preserve">해당 논문의 시작페이지
</t>
        </r>
        <r>
          <rPr>
            <b/>
            <sz val="9"/>
            <color indexed="81"/>
            <rFont val="돋움"/>
            <family val="3"/>
            <charset val="129"/>
          </rPr>
          <t>(서식을 사용하지 마세요)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정영채</author>
    <author>admin</author>
  </authors>
  <commentList>
    <comment ref="E1" authorId="0" shapeId="0" xr:uid="{1EF2DB1A-31F6-494D-99DA-AC9EE598490C}">
      <text>
        <r>
          <rPr>
            <sz val="9"/>
            <color indexed="81"/>
            <rFont val="굴림"/>
            <family val="3"/>
            <charset val="129"/>
          </rPr>
          <t xml:space="preserve">발행년도: 2009년
</t>
        </r>
      </text>
    </comment>
    <comment ref="I1" authorId="1" shapeId="0" xr:uid="{3D3C15BF-C5C4-4D28-AF05-AD8CBD126895}">
      <text>
        <r>
          <rPr>
            <sz val="9"/>
            <color indexed="81"/>
            <rFont val="돋움"/>
            <family val="3"/>
            <charset val="129"/>
          </rPr>
          <t xml:space="preserve">해당 논문의 시작페이지
</t>
        </r>
        <r>
          <rPr>
            <b/>
            <sz val="9"/>
            <color indexed="81"/>
            <rFont val="돋움"/>
            <family val="3"/>
            <charset val="129"/>
          </rPr>
          <t>(서식을 사용하지 마세요)</t>
        </r>
      </text>
    </comment>
  </commentList>
</comments>
</file>

<file path=xl/sharedStrings.xml><?xml version="1.0" encoding="utf-8"?>
<sst xmlns="http://schemas.openxmlformats.org/spreadsheetml/2006/main" count="5713" uniqueCount="3260">
  <si>
    <t>Journal of Electrical Engineering &amp; Technology</t>
  </si>
  <si>
    <t>Link (Abstract &amp; PDF)</t>
    <phoneticPr fontId="2" type="noConversion"/>
  </si>
  <si>
    <t>Category</t>
  </si>
  <si>
    <t>No.</t>
    <phoneticPr fontId="7" type="noConversion"/>
  </si>
  <si>
    <t>Journal Title</t>
    <phoneticPr fontId="2" type="noConversion"/>
  </si>
  <si>
    <t>Volume</t>
    <phoneticPr fontId="2" type="noConversion"/>
  </si>
  <si>
    <t>Issue</t>
    <phoneticPr fontId="2" type="noConversion"/>
  </si>
  <si>
    <t>Year</t>
    <phoneticPr fontId="7" type="noConversion"/>
  </si>
  <si>
    <t>Title</t>
    <phoneticPr fontId="6" type="noConversion"/>
  </si>
  <si>
    <t>Coresspoding author</t>
    <phoneticPr fontId="7" type="noConversion"/>
  </si>
  <si>
    <t>Correction</t>
  </si>
  <si>
    <t>A</t>
    <phoneticPr fontId="40" type="noConversion"/>
  </si>
  <si>
    <t>B</t>
    <phoneticPr fontId="40" type="noConversion"/>
  </si>
  <si>
    <t>C</t>
    <phoneticPr fontId="40" type="noConversion"/>
  </si>
  <si>
    <t>D</t>
    <phoneticPr fontId="40" type="noConversion"/>
  </si>
  <si>
    <t>E</t>
    <phoneticPr fontId="40" type="noConversion"/>
  </si>
  <si>
    <t>Jin-Gyu Kim</t>
    <phoneticPr fontId="40" type="noConversion"/>
  </si>
  <si>
    <t>Hyun-chong Cho</t>
    <phoneticPr fontId="40" type="noConversion"/>
  </si>
  <si>
    <t>Qian Zhang</t>
    <phoneticPr fontId="40" type="noConversion"/>
  </si>
  <si>
    <t>Choong-koo Chang</t>
    <phoneticPr fontId="40" type="noConversion"/>
  </si>
  <si>
    <t xml:space="preserve">Woo-Cheol Lee </t>
    <phoneticPr fontId="40" type="noConversion"/>
  </si>
  <si>
    <t>Sun-Ki Hong</t>
    <phoneticPr fontId="40" type="noConversion"/>
  </si>
  <si>
    <t>In-Dong Kim</t>
    <phoneticPr fontId="40" type="noConversion"/>
  </si>
  <si>
    <t>Apidet Booranawong</t>
    <phoneticPr fontId="40" type="noConversion"/>
  </si>
  <si>
    <t>Chung-Cheng Chen</t>
    <phoneticPr fontId="40" type="noConversion"/>
  </si>
  <si>
    <t>Correction</t>
    <phoneticPr fontId="40" type="noConversion"/>
  </si>
  <si>
    <t>1</t>
  </si>
  <si>
    <t>page</t>
    <phoneticPr fontId="43" type="noConversion"/>
  </si>
  <si>
    <t>Page</t>
    <phoneticPr fontId="43" type="noConversion"/>
  </si>
  <si>
    <t>Zhengqin Cao</t>
    <phoneticPr fontId="40" type="noConversion"/>
  </si>
  <si>
    <t>Kibum Kim</t>
    <phoneticPr fontId="40" type="noConversion"/>
  </si>
  <si>
    <t>Hansang Lee</t>
    <phoneticPr fontId="40" type="noConversion"/>
  </si>
  <si>
    <t>Dipu Sarkar</t>
    <phoneticPr fontId="40" type="noConversion"/>
  </si>
  <si>
    <t>yp obulesu</t>
    <phoneticPr fontId="40" type="noConversion"/>
  </si>
  <si>
    <t>Xianjin Zhang</t>
    <phoneticPr fontId="40" type="noConversion"/>
  </si>
  <si>
    <t>Kyo Beum Lee</t>
    <phoneticPr fontId="40" type="noConversion"/>
  </si>
  <si>
    <t>Dong-Hee Lee</t>
  </si>
  <si>
    <t>Peng Xin</t>
  </si>
  <si>
    <t>Arslan Ahmed Amin</t>
    <phoneticPr fontId="40" type="noConversion"/>
  </si>
  <si>
    <t>yufei zhou</t>
    <phoneticPr fontId="40" type="noConversion"/>
  </si>
  <si>
    <t>Kishore Balasubramanian</t>
    <phoneticPr fontId="40" type="noConversion"/>
  </si>
  <si>
    <t>Young Gook Jung</t>
    <phoneticPr fontId="40" type="noConversion"/>
  </si>
  <si>
    <t>Ho-Lim Choi</t>
    <phoneticPr fontId="40" type="noConversion"/>
  </si>
  <si>
    <t xml:space="preserve">Yongho Yoon </t>
    <phoneticPr fontId="40" type="noConversion"/>
  </si>
  <si>
    <t>Kalsoom Bhagat</t>
    <phoneticPr fontId="40" type="noConversion"/>
  </si>
  <si>
    <t>Jin-Yong Bae</t>
    <phoneticPr fontId="40" type="noConversion"/>
  </si>
  <si>
    <t>Zheng LI</t>
    <phoneticPr fontId="40" type="noConversion"/>
  </si>
  <si>
    <t>Wenguang Zhao</t>
    <phoneticPr fontId="40" type="noConversion"/>
  </si>
  <si>
    <t>Dong-Kuk Lim</t>
    <phoneticPr fontId="40" type="noConversion"/>
  </si>
  <si>
    <t>Optimization of capacity configuration of wind-solar-diesel-storage Using Improved Sparrow Search Algorithm</t>
    <phoneticPr fontId="40" type="noConversion"/>
  </si>
  <si>
    <t>Probability Evaluation of Excess Voltage in a Distribution Network with Uneven Charging Electric Vehicle Load</t>
    <phoneticPr fontId="40" type="noConversion"/>
  </si>
  <si>
    <t>Hybrid Operation Strategy for Demand Response Resources and Energy Storage System</t>
    <phoneticPr fontId="40" type="noConversion"/>
  </si>
  <si>
    <t>Dynamic multi-peak MPPT for photovoltaic power generation under local shadows based on improved mayfly optimization</t>
    <phoneticPr fontId="40" type="noConversion"/>
  </si>
  <si>
    <t>Hybrid ROCOF Relay for Islanding Detection</t>
    <phoneticPr fontId="40" type="noConversion"/>
  </si>
  <si>
    <t>Probabilistic Analysis To Analyze Uncertainty Incorporating Copula Theory</t>
    <phoneticPr fontId="40" type="noConversion"/>
  </si>
  <si>
    <t>Parameters Estimation of the Mathematical Model of Solid Oxide Fuel Cell Stacks based on a Fractional‑order Water Strider Algorithm</t>
    <phoneticPr fontId="40" type="noConversion"/>
  </si>
  <si>
    <t>A Non-Convex Economic Dispatch Problem with Point-Valve Effect Using a Wind Driven Optimisation Approach</t>
    <phoneticPr fontId="40" type="noConversion"/>
  </si>
  <si>
    <t>A Position Detection Method for Dynamic Wireless Inspection Robots Charging</t>
    <phoneticPr fontId="40" type="noConversion"/>
  </si>
  <si>
    <t>Optimal sizing of battery/supercapacitor hybrid energy storage systems for frequency regulation</t>
    <phoneticPr fontId="40" type="noConversion"/>
  </si>
  <si>
    <t>POWER QUALITY IMPROVEMENT IN DISTRIBUTION SYSTEM BASED ON DYNAMIC VOLTAGE RESTORER USING RATIONAL ENERGY TRANSFORMATIVE OPTIMIZATION ALGORITHM</t>
    <phoneticPr fontId="40" type="noConversion"/>
  </si>
  <si>
    <t>Contribution evaluation from each optimization factor of cantilevered harvesters in the improvement of their energy harvesting performance</t>
    <phoneticPr fontId="40" type="noConversion"/>
  </si>
  <si>
    <t>Economic low-carbon clean dispatching of power system containing P2G considering the comprehensive influence of multi-price factor</t>
    <phoneticPr fontId="40" type="noConversion"/>
  </si>
  <si>
    <t>A Novel Sliding Mode Based UPQC Controller for Power Quality Improvement in Micro-Grids</t>
    <phoneticPr fontId="40" type="noConversion"/>
  </si>
  <si>
    <t>Aircraft Energy Management System Using Chaos Red Fox Optimization Algorithm</t>
    <phoneticPr fontId="40" type="noConversion"/>
  </si>
  <si>
    <t>A parameter identification method for lithium-ion batteries using simplified impedance model and fractional order Kalman filter</t>
    <phoneticPr fontId="40" type="noConversion"/>
  </si>
  <si>
    <t>Improved Multilevel Multistage Constant-Current Constant-Voltage Superfast Charging of Multiple Cells</t>
    <phoneticPr fontId="40" type="noConversion"/>
  </si>
  <si>
    <t>The characteristic analysis of the operational overvoltage caused by the vacuum circuit breakers on High-speed trains</t>
    <phoneticPr fontId="40" type="noConversion"/>
  </si>
  <si>
    <t>Reliability Assessment and Outage Cost of the Korean Power System Using the Probabilistic Simulation Considering Natural Disaster</t>
    <phoneticPr fontId="40" type="noConversion"/>
  </si>
  <si>
    <t xml:space="preserve">Electronic Pole-changing Strategy with Cosine-response for Multiphase Induction Motor Based on PR Controller </t>
    <phoneticPr fontId="40" type="noConversion"/>
  </si>
  <si>
    <t>A Non-isolated High-gain DC/DC Converter Suitable for Fuel Cell VehiclesA Non-isolated High-gain DC/DC Converter Suitable for Fuel Cell Vehicles</t>
    <phoneticPr fontId="40" type="noConversion"/>
  </si>
  <si>
    <t>A Novel 21 Level Switched Capacitor Modular Multilevel Inverter using Gray Wolf Optimization</t>
    <phoneticPr fontId="40" type="noConversion"/>
  </si>
  <si>
    <t>Hierarchical Voltage Control Strategy in Multi-bus Islanded Microgrid Based on Secondary Voltage Control Bus Selection Method</t>
    <phoneticPr fontId="40" type="noConversion"/>
  </si>
  <si>
    <t>SOC and SOH Joint Estimation of lithium-ion battery based on improved particle filter algorithm</t>
    <phoneticPr fontId="40" type="noConversion"/>
  </si>
  <si>
    <t>Study on Performance Parameters of Short-Secondary Type Slotless Permanent Magnet Linear Synchronous Motor Based on Analytic Method</t>
    <phoneticPr fontId="40" type="noConversion"/>
  </si>
  <si>
    <t>Sensorless Direct Torque Control for Interior Permanent-Magnet Synchronous Motors Using Square-Wave-Type Stator Flux Injection at Low-Speed Regions</t>
    <phoneticPr fontId="40" type="noConversion"/>
  </si>
  <si>
    <t>A Study on the Solution of Three-phase Imbalance Due to TCR Inductance Difference</t>
    <phoneticPr fontId="40" type="noConversion"/>
  </si>
  <si>
    <t>Torque Ripple Reduction of BLDC Traction Motor of Electric Wheelchair for Ride Comfort Improvement</t>
    <phoneticPr fontId="40" type="noConversion"/>
  </si>
  <si>
    <t>Study of Adjustable Clamped Pulsed Power Supply</t>
    <phoneticPr fontId="40" type="noConversion"/>
  </si>
  <si>
    <t>Electromagnetic Performance of Five Phase Nonoverlapping Stator Wound Field Flux Switching Machine</t>
    <phoneticPr fontId="40" type="noConversion"/>
  </si>
  <si>
    <t>Fault Detection of Induction Motor Based on ALO Optimized TKSVDD</t>
    <phoneticPr fontId="40" type="noConversion"/>
  </si>
  <si>
    <t>An Exhaustive Solution of Power System Unit Commitment Problem Using Enhanced Binary Salp Swarm Optimization Algorithm</t>
    <phoneticPr fontId="40" type="noConversion"/>
  </si>
  <si>
    <t>A second-order sliding mode observer optimized by neural network for speed and position estimation of PMSMs</t>
    <phoneticPr fontId="40" type="noConversion"/>
  </si>
  <si>
    <t>Model Predictive Control based Discontinuous PWM Algorithm for 3L-NPC Inverter</t>
    <phoneticPr fontId="40" type="noConversion"/>
  </si>
  <si>
    <t>Mode-Change PWM Method for Improving Efficiency of 3-Level T-type PWM Converter</t>
    <phoneticPr fontId="40" type="noConversion"/>
  </si>
  <si>
    <t>A Hybrid PWM Scheme for Stator Loss Reduction of Two Parallel Interleaved Inverter-Fed PMSM Drive with a Minimized Switching Loss</t>
    <phoneticPr fontId="40" type="noConversion"/>
  </si>
  <si>
    <t>Modelling and Optimization of a Magnetic Spring Based Electromagnetic Vibration Energy Harvester</t>
    <phoneticPr fontId="40" type="noConversion"/>
  </si>
  <si>
    <t>A comparative study on the insulation ageing of 10 kV XLPE cable via accelerated electrical test and accelerated water tree test</t>
    <phoneticPr fontId="40" type="noConversion"/>
  </si>
  <si>
    <t>The effect of guard on improving the resistance to tracking phenomenon for the PCB</t>
    <phoneticPr fontId="40" type="noConversion"/>
  </si>
  <si>
    <t>PID Temperature Control System-Based Microfluidic PCR Chip for Genetic Analysis</t>
    <phoneticPr fontId="40" type="noConversion"/>
  </si>
  <si>
    <t>Conceptual Design of the Termination Part for a Transmission Superconducting Fault Current Limiter</t>
    <phoneticPr fontId="40" type="noConversion"/>
  </si>
  <si>
    <t>Design of Ensemble Fuzzy-RBF Neural Networks Based on Feature Extraction and Multi-feature Fusion for GIS Partial Discharge Recognition and Classification</t>
    <phoneticPr fontId="40" type="noConversion"/>
  </si>
  <si>
    <t>MODEL-LEARNING-BASED PARTITIONED CONTROL OF A HUMAN-POWERED AUGMENTATION LOWER EXOSKELETON</t>
    <phoneticPr fontId="40" type="noConversion"/>
  </si>
  <si>
    <t>Optimal Formation of UAV Swarm for TDOA-Based Passive Target Tracking</t>
    <phoneticPr fontId="40" type="noConversion"/>
  </si>
  <si>
    <t>Novel Intelligent Optimization Algorithm Based Fractional Order Adaptive Proportional Integral Derivative Controller for Linear Time Invariant based Biological Systems</t>
    <phoneticPr fontId="40" type="noConversion"/>
  </si>
  <si>
    <t>A Study on the Dynamic Image-based Dark Channel Prior and Smoke Detection Using Deep Learning</t>
    <phoneticPr fontId="40" type="noConversion"/>
  </si>
  <si>
    <t>Super resolutional time delay estimation in multipath environment using matrix pencil method</t>
    <phoneticPr fontId="40" type="noConversion"/>
  </si>
  <si>
    <t>Character Identification for Integrated Circuit Components on Printed Circuit Boards Using Deep Learning</t>
    <phoneticPr fontId="40" type="noConversion"/>
  </si>
  <si>
    <t>A study on the Detection method for Malicious URLs based on a number of search results matching the Internet Search Engines combining the Machine Learning</t>
    <phoneticPr fontId="40" type="noConversion"/>
  </si>
  <si>
    <t>OPTIMAL DESIGN ANALYSIS OF PID CONTROLLER FOR TWO TANK SYSTEM USING FF, GA, PSO AND BNWOA ALGORITHMS</t>
    <phoneticPr fontId="40" type="noConversion"/>
  </si>
  <si>
    <t>Multitarget Tracking with Lidar and Stereo Vision Based on Probabilistic Data Association FIR Filter</t>
    <phoneticPr fontId="40" type="noConversion"/>
  </si>
  <si>
    <t>Real-time Lane Detection based on Deep Learning</t>
    <phoneticPr fontId="40" type="noConversion"/>
  </si>
  <si>
    <t>On the implementation of a low-cost mind-voice-and-gesture-controlled humanoid robotic arm using Leap Motion and Neurosky sensor</t>
    <phoneticPr fontId="40" type="noConversion"/>
  </si>
  <si>
    <t>Finite Time Robust Controller Design for Microbial Fuel Cell in the Presence of Parametric Uncertainty</t>
    <phoneticPr fontId="40" type="noConversion"/>
  </si>
  <si>
    <t>Eye Based Drowsiness Detection System for Driver</t>
    <phoneticPr fontId="40" type="noConversion"/>
  </si>
  <si>
    <t>Integral γ-sliding mode control for a quadrotor with uncertain time-varying mass and external disturbance</t>
    <phoneticPr fontId="40" type="noConversion"/>
  </si>
  <si>
    <t>A study on the effects of electrical facility safety and performance error of hearing aid on hearing loss</t>
    <phoneticPr fontId="40" type="noConversion"/>
  </si>
  <si>
    <t>An Optimal Charging and Discharging scheduling algorithm of Energy Storage System to Save Electricity Pricing using Reinforcement Learning in urban railway system</t>
    <phoneticPr fontId="40" type="noConversion"/>
  </si>
  <si>
    <t>Design of ZVT-ZCT buck converter based on self-tracking ZCD algorithm</t>
    <phoneticPr fontId="40" type="noConversion"/>
  </si>
  <si>
    <t>Correction to: Mode‑Change PWM Method for Improving Efficiency of 3‑Level T‑Type PWM Converter</t>
  </si>
  <si>
    <t>Correction to: Study of Adjustable Clamped Pulsed Power Supply</t>
  </si>
  <si>
    <t>Zhenhai Dou</t>
    <phoneticPr fontId="40" type="noConversion"/>
  </si>
  <si>
    <t>Lei Zhang</t>
    <phoneticPr fontId="40" type="noConversion"/>
  </si>
  <si>
    <t>Bok-Deok Shin</t>
    <phoneticPr fontId="40" type="noConversion"/>
  </si>
  <si>
    <t xml:space="preserve">Hao Shi </t>
    <phoneticPr fontId="40" type="noConversion"/>
  </si>
  <si>
    <t xml:space="preserve">Ch Rami Reddy </t>
    <phoneticPr fontId="40" type="noConversion"/>
  </si>
  <si>
    <t>Muhammad Shahzad</t>
    <phoneticPr fontId="40" type="noConversion"/>
  </si>
  <si>
    <t>Mohammadreza Shafiee</t>
    <phoneticPr fontId="40" type="noConversion"/>
  </si>
  <si>
    <t>Nor Azwan Mohamed Kamari</t>
    <phoneticPr fontId="40" type="noConversion"/>
  </si>
  <si>
    <t>Ming Xue</t>
    <phoneticPr fontId="40" type="noConversion"/>
  </si>
  <si>
    <t>Woo-Cheol Jeong</t>
    <phoneticPr fontId="40" type="noConversion"/>
  </si>
  <si>
    <t xml:space="preserve">Nagarajan L </t>
    <phoneticPr fontId="40" type="noConversion"/>
  </si>
  <si>
    <t>Xiangdong Xie, Ph.D.</t>
    <phoneticPr fontId="40" type="noConversion"/>
  </si>
  <si>
    <t>Mohammad Amin Heidari</t>
    <phoneticPr fontId="40" type="noConversion"/>
  </si>
  <si>
    <t>homayoun ebrahimian</t>
    <phoneticPr fontId="40" type="noConversion"/>
  </si>
  <si>
    <t>Zheng Liu</t>
    <phoneticPr fontId="40" type="noConversion"/>
  </si>
  <si>
    <t xml:space="preserve">Seok-Cheol Kee </t>
    <phoneticPr fontId="40" type="noConversion"/>
  </si>
  <si>
    <t>Song Xiao</t>
    <phoneticPr fontId="40" type="noConversion"/>
  </si>
  <si>
    <t>Jae Seok Choi</t>
    <phoneticPr fontId="40" type="noConversion"/>
  </si>
  <si>
    <t>Jiaqiang Yang</t>
    <phoneticPr fontId="40" type="noConversion"/>
  </si>
  <si>
    <t>Jun Fu</t>
    <phoneticPr fontId="40" type="noConversion"/>
  </si>
  <si>
    <t>Bhavani M</t>
    <phoneticPr fontId="40" type="noConversion"/>
  </si>
  <si>
    <t>Xiangzhen Yang</t>
    <phoneticPr fontId="40" type="noConversion"/>
  </si>
  <si>
    <t>Sizhe Liu</t>
    <phoneticPr fontId="40" type="noConversion"/>
  </si>
  <si>
    <t>Hao Liu</t>
    <phoneticPr fontId="40" type="noConversion"/>
  </si>
  <si>
    <t>taesik park</t>
    <phoneticPr fontId="40" type="noConversion"/>
  </si>
  <si>
    <t>Myung-Seop Lim</t>
    <phoneticPr fontId="40" type="noConversion"/>
  </si>
  <si>
    <t>Muhammad Yousuf</t>
    <phoneticPr fontId="40" type="noConversion"/>
  </si>
  <si>
    <t>Xiu Xu</t>
    <phoneticPr fontId="40" type="noConversion"/>
  </si>
  <si>
    <t xml:space="preserve">VENKATESH KUMAR CHANDRASEKARAN </t>
    <phoneticPr fontId="40" type="noConversion"/>
  </si>
  <si>
    <t>Huilin Zhang</t>
    <phoneticPr fontId="40" type="noConversion"/>
  </si>
  <si>
    <t xml:space="preserve">Liping Zhong </t>
    <phoneticPr fontId="40" type="noConversion"/>
  </si>
  <si>
    <t>Woo-Cheol Lee</t>
    <phoneticPr fontId="40" type="noConversion"/>
  </si>
  <si>
    <t>Shengfu Liu</t>
    <phoneticPr fontId="40" type="noConversion"/>
  </si>
  <si>
    <t>Ningning Wang, Ph.D</t>
    <phoneticPr fontId="40" type="noConversion"/>
  </si>
  <si>
    <t>Xuetong Zhao</t>
    <phoneticPr fontId="40" type="noConversion"/>
  </si>
  <si>
    <t>Seung-Wook Jee</t>
    <phoneticPr fontId="40" type="noConversion"/>
  </si>
  <si>
    <t>(C)Yong-Sang Kim</t>
    <phoneticPr fontId="40" type="noConversion"/>
  </si>
  <si>
    <t>(C)Hyoungku Kang</t>
    <phoneticPr fontId="40" type="noConversion"/>
  </si>
  <si>
    <t>Sung-Kwun Oh</t>
    <phoneticPr fontId="40" type="noConversion"/>
  </si>
  <si>
    <t>Seung-Hun Han</t>
    <phoneticPr fontId="40" type="noConversion"/>
  </si>
  <si>
    <t xml:space="preserve">Won-Sang Ra </t>
    <phoneticPr fontId="40" type="noConversion"/>
  </si>
  <si>
    <t xml:space="preserve">Wakchaure Vrushali Balasaheb </t>
    <phoneticPr fontId="40" type="noConversion"/>
  </si>
  <si>
    <t>Jinhwan Koh</t>
    <phoneticPr fontId="40" type="noConversion"/>
  </si>
  <si>
    <t>Xiaojun Jia</t>
    <phoneticPr fontId="40" type="noConversion"/>
  </si>
  <si>
    <t>Myongsoo Kim</t>
    <phoneticPr fontId="40" type="noConversion"/>
  </si>
  <si>
    <t>Amuthambigaiyin Sundari K</t>
    <phoneticPr fontId="40" type="noConversion"/>
  </si>
  <si>
    <t>SungHyun You</t>
    <phoneticPr fontId="40" type="noConversion"/>
  </si>
  <si>
    <t>Phuong T. Tran</t>
    <phoneticPr fontId="40" type="noConversion"/>
  </si>
  <si>
    <t>hashem imani</t>
    <phoneticPr fontId="40" type="noConversion"/>
  </si>
  <si>
    <t xml:space="preserve">Prima Dewi Purnamasari </t>
    <phoneticPr fontId="40" type="noConversion"/>
  </si>
  <si>
    <t xml:space="preserve">Sang-Geon Park </t>
    <phoneticPr fontId="40" type="noConversion"/>
  </si>
  <si>
    <t>Hosung Jung</t>
    <phoneticPr fontId="40" type="noConversion"/>
  </si>
  <si>
    <t>Yangjie Wu</t>
    <phoneticPr fontId="40" type="noConversion"/>
  </si>
  <si>
    <t>Woo-Cheol Lee</t>
  </si>
  <si>
    <t>Woo‑Cheol Lee</t>
    <phoneticPr fontId="40" type="noConversion"/>
  </si>
  <si>
    <t>https://link.springer.com/article/10.1007/s42835-021-00839-w</t>
  </si>
  <si>
    <t>https://link.springer.com/article/10.1007/s42835-021-00848-9</t>
  </si>
  <si>
    <t>https://link.springer.com/article/10.1007/s42835-021-00855-w</t>
  </si>
  <si>
    <t>https://link.springer.com/article/10.1007/s42835-021-00856-9</t>
  </si>
  <si>
    <t>https://link.springer.com/article/10.1007/s42835-021-00863-w</t>
  </si>
  <si>
    <t>https://link.springer.com/article/10.1007/s42835-021-00862-x</t>
  </si>
  <si>
    <t>https://link.springer.com/article/10.1007/s42835-021-00859-6</t>
  </si>
  <si>
    <t>https://link.springer.com/article/10.1007/s42835-021-00864-9</t>
  </si>
  <si>
    <t>https://link.springer.com/article/10.1007/s42835-021-00867-6</t>
  </si>
  <si>
    <t>https://link.springer.com/article/10.1007/s42835-021-00869-4</t>
  </si>
  <si>
    <t>https://link.springer.com/article/10.1007/s42835-021-00870-x</t>
  </si>
  <si>
    <t>https://link.springer.com/article/10.1007/s42835-021-00877-4</t>
  </si>
  <si>
    <t>https://link.springer.com/article/10.1007/s42835-021-00886-3</t>
  </si>
  <si>
    <t>https://link.springer.com/article/10.1007/s42835-021-00884-5</t>
  </si>
  <si>
    <t>https://link.springer.com/article/10.1007/s42835-021-00887-2</t>
  </si>
  <si>
    <t>https://link.springer.com/article/10.1007/s42835-021-00896-1</t>
  </si>
  <si>
    <t>https://link.springer.com/article/10.1007/s42835-021-00907-1</t>
  </si>
  <si>
    <t>https://link.springer.com/article/10.1007/s42835-021-00837-y</t>
  </si>
  <si>
    <t>https://link.springer.com/article/10.1007/s42835-021-00785-7</t>
  </si>
  <si>
    <t>https://link.springer.com/article/10.1007/s42835-021-00857-8</t>
  </si>
  <si>
    <t>https://link.springer.com/article/10.1007/s42835-021-00858-7</t>
  </si>
  <si>
    <t>https://link.springer.com/article/10.1007/s42835-021-00861-y</t>
  </si>
  <si>
    <t>https://link.springer.com/article/10.1007/s42835-021-00865-8</t>
  </si>
  <si>
    <t>https://link.springer.com/article/10.1007/s42835-021-00866-7</t>
  </si>
  <si>
    <t>https://link.springer.com/article/10.1007/s42835-021-00871-w</t>
  </si>
  <si>
    <t>https://link.springer.com/article/10.1007/s42835-021-00875-6</t>
  </si>
  <si>
    <t>https://link.springer.com/article/10.1007/s42835-021-00878-3</t>
  </si>
  <si>
    <t>https://link.springer.com/article/10.1007/s42835-021-00915-1</t>
  </si>
  <si>
    <t>https://link.springer.com/article/10.1007/s42835-021-00883-6</t>
  </si>
  <si>
    <t>https://link.springer.com/article/10.1007/s42835-021-00889-0</t>
  </si>
  <si>
    <t>https://link.springer.com/article/10.1007/s42835-021-00892-5</t>
  </si>
  <si>
    <t>https://link.springer.com/article/10.1007/s42835-021-00893-4</t>
  </si>
  <si>
    <t>https://link.springer.com/article/10.1007/s42835-021-00894-3</t>
  </si>
  <si>
    <t>https://link.springer.com/article/10.1007/s42835-021-00899-y</t>
  </si>
  <si>
    <t>https://link.springer.com/article/10.1007/s42835-021-00904-4</t>
  </si>
  <si>
    <t>https://link.springer.com/article/10.1007/s42835-021-00817-2</t>
  </si>
  <si>
    <t>https://link.springer.com/article/10.1007/s42835-021-00860-z</t>
  </si>
  <si>
    <t>https://link.springer.com/article/10.1007/s42835-021-00969-1</t>
  </si>
  <si>
    <t>https://link.springer.com/article/10.1007/s42835-021-00876-5</t>
  </si>
  <si>
    <t>https://link.springer.com/article/10.1007/s42835-021-00941-z</t>
  </si>
  <si>
    <t>https://link.springer.com/article/10.1007/s42835-021-00842-1</t>
  </si>
  <si>
    <t>https://link.springer.com/article/10.1007/s42835-021-00872-9</t>
  </si>
  <si>
    <t>https://link.springer.com/article/10.1007/s42835-021-00874-7</t>
  </si>
  <si>
    <t>https://link.springer.com/article/10.1007/s42835-021-00880-9</t>
  </si>
  <si>
    <t>https://link.springer.com/article/10.1007/s42835-021-00879-2</t>
  </si>
  <si>
    <t>https://link.springer.com/article/10.1007/s42835-021-00885-4</t>
  </si>
  <si>
    <t>https://link.springer.com/article/10.1007/s42835-021-00888-1</t>
  </si>
  <si>
    <t>https://link.springer.com/article/10.1007/s42835-021-00891-6</t>
  </si>
  <si>
    <t>https://link.springer.com/article/10.1007/s42835-021-00908-0</t>
  </si>
  <si>
    <t>https://link.springer.com/article/10.1007/s42835-021-00902-6</t>
  </si>
  <si>
    <t>https://link.springer.com/article/10.1007/s42835-021-00903-5</t>
  </si>
  <si>
    <t>https://link.springer.com/article/10.1007/s42835-021-00919-x</t>
  </si>
  <si>
    <t>https://link.springer.com/article/10.1007/s42835-021-00925-z</t>
  </si>
  <si>
    <t>https://link.springer.com/article/10.1007/s42835-021-00929-9</t>
  </si>
  <si>
    <t>https://link.springer.com/article/10.1007/s42835-021-00873-8</t>
  </si>
  <si>
    <t>https://link.springer.com/article/10.1007/s42835-021-00881-8</t>
  </si>
  <si>
    <t>https://link.springer.com/article/10.1007/s42835-021-00890-7</t>
  </si>
  <si>
    <t>https://link.springer.com/article/10.1007/s42835-021-00944-w</t>
  </si>
  <si>
    <t>https://link.springer.com/article/10.1007/s42835-021-00840-3</t>
    <phoneticPr fontId="43" type="noConversion"/>
  </si>
  <si>
    <t>A Non-Modular Matrix Structure for Component Count Waning in Multilevel Inversion</t>
    <phoneticPr fontId="40" type="noConversion"/>
  </si>
  <si>
    <t>Kannan chandrasekaran</t>
    <phoneticPr fontId="40" type="noConversion"/>
  </si>
  <si>
    <t>https://link.springer.com/article/10.1007/s42835-021-00901-7</t>
    <phoneticPr fontId="43" type="noConversion"/>
  </si>
  <si>
    <t>https://link.springer.com/article/10.1007/s42835-021-00916-0</t>
    <phoneticPr fontId="43" type="noConversion"/>
  </si>
  <si>
    <t>Short-Term Residential Load Forecasting Using 2-Step SARIMAX</t>
    <phoneticPr fontId="40" type="noConversion"/>
  </si>
  <si>
    <t>A Realistic Approach towards Solution of Load Frequency Control Problem in Interconnected Power Systems</t>
    <phoneticPr fontId="40" type="noConversion"/>
  </si>
  <si>
    <t>Differential Evolution Algorithm Based on State Transition of Specific Individuals for Economic Dispatch Problems with Valve Point Effects</t>
    <phoneticPr fontId="40" type="noConversion"/>
  </si>
  <si>
    <t>False Data Injection Attack Detection and Improved WLS Power System State Estimation Based on Node Trust</t>
    <phoneticPr fontId="40" type="noConversion"/>
  </si>
  <si>
    <t>Improved Decoupling Control Strategy of MMC-HVDC System Connected to the Weak AC Power Grid</t>
    <phoneticPr fontId="40" type="noConversion"/>
  </si>
  <si>
    <t>RA 123s: Three metaphor-less Algorithms for Economic Load Dispatch Solution</t>
    <phoneticPr fontId="40" type="noConversion"/>
  </si>
  <si>
    <t>Flexible Dispatch Strategy Adopted by Optimizing DG Parameters in a Real Time Power System Distributed Network</t>
    <phoneticPr fontId="40" type="noConversion"/>
  </si>
  <si>
    <t>Non-convex dynamic economic dispatch using an innovative hybrid algorithm</t>
    <phoneticPr fontId="40" type="noConversion"/>
  </si>
  <si>
    <t xml:space="preserve">Integration Analysis of Electric Vehicle Charging Station Equipped with Solar Power Plant to Distribution Network and Protection System Design </t>
    <phoneticPr fontId="40" type="noConversion"/>
  </si>
  <si>
    <t>Evaluation of Machine Learning Algorithms for Detection of Malicious Traffic in SCADA Network</t>
    <phoneticPr fontId="40" type="noConversion"/>
  </si>
  <si>
    <t>Probabilistic Power Flow Analysis Using Matlab Graphical User Interface (GUI)</t>
    <phoneticPr fontId="40" type="noConversion"/>
  </si>
  <si>
    <t>A multi-objective optimum distributed generation placement using firefly algorithm</t>
    <phoneticPr fontId="40" type="noConversion"/>
  </si>
  <si>
    <t>A novel approach using TCSR FACTS Controller for mitigation of congestion in a multi-machine power system</t>
    <phoneticPr fontId="40" type="noConversion"/>
  </si>
  <si>
    <t>DESIGN AND REALIZATION OF ULTRA GAIN BOOST SEVEN LEVEL INVERTER FOR SOLAR PV SYSTEM</t>
    <phoneticPr fontId="40" type="noConversion"/>
  </si>
  <si>
    <t>Techno-Economic Analysis of Grid-Connected Hybrid Renewable Energy System for Remote Areas Electrification Using Homer Pro</t>
    <phoneticPr fontId="40" type="noConversion"/>
  </si>
  <si>
    <t>Distributed Optimal Power Flow for Distribution System using Second Order Cone Programming and Consensus Alternating Direction Method of Multipliers</t>
    <phoneticPr fontId="40" type="noConversion"/>
  </si>
  <si>
    <t>Short-term Price Forecasting Method in Electricity Spot Markets Based on Attention-LSTM-mTCN</t>
    <phoneticPr fontId="40" type="noConversion"/>
  </si>
  <si>
    <t>Inertia Parameter Selection Method for HVDC Converter Station Based on VSG Control</t>
    <phoneticPr fontId="40" type="noConversion"/>
  </si>
  <si>
    <t>Fuzzy control based double switching fault tolerant control on four switch voltage source inverters</t>
    <phoneticPr fontId="40" type="noConversion"/>
  </si>
  <si>
    <t>A Novel Double Frequency SEPIC converter with improved transient characteristics and efficiency.</t>
    <phoneticPr fontId="40" type="noConversion"/>
  </si>
  <si>
    <t>A Position Error Compensation Method for Sensorless IPMSM Based on the Voltage Output of the Current-Loop PI-Regulator</t>
    <phoneticPr fontId="40" type="noConversion"/>
  </si>
  <si>
    <t>Non-cascade Fast Nonsingular Terminal Sliding Mode Control of Permanent Magnet Synchronous Motor Based on Disturbance Observers</t>
    <phoneticPr fontId="40" type="noConversion"/>
  </si>
  <si>
    <t>A 5.6 kW 11.7 kW per kg Four-Phase Interleaved Buck Converter for the Unmanned Aerial Vehicle</t>
    <phoneticPr fontId="40" type="noConversion"/>
  </si>
  <si>
    <t>Design and Analysis of Outer Mover Linear-Rotary Vernier Machine</t>
    <phoneticPr fontId="40" type="noConversion"/>
  </si>
  <si>
    <t>Modeling and Analyzing for Magnetic Field of Segmented Surface-Mounted PM Motors with Skewed Poles</t>
    <phoneticPr fontId="40" type="noConversion"/>
  </si>
  <si>
    <t>Estimation of Junction Temperature in a Two-Level Insulated-Gate Bipolar Transistor Inverter for Motor Drives</t>
  </si>
  <si>
    <t>Direct Self-Control of Interior Permanent Magnet Synchronous Motors with a Constant Switching Frequency</t>
    <phoneticPr fontId="40" type="noConversion"/>
  </si>
  <si>
    <t xml:space="preserve">Anomaly Detection Method of Distribution Network Line Loss Based on Hybrid Clustering and LSTM </t>
    <phoneticPr fontId="40" type="noConversion"/>
  </si>
  <si>
    <t>A New Power Supply Strategy for High Power Rectifying Units in Electrolytic Copper Process</t>
    <phoneticPr fontId="40" type="noConversion"/>
  </si>
  <si>
    <t>An Efficient Phase Shift Full Bridge DC/DC Converter with Wide Range Voltage Output: Design and Hardware Implementation</t>
    <phoneticPr fontId="40" type="noConversion"/>
  </si>
  <si>
    <t>Active Disturbance Rejection Control Based on Extended State Observer for Three-Phase Battery Energy Storage Power Conversion System with LCL Filter</t>
    <phoneticPr fontId="40" type="noConversion"/>
  </si>
  <si>
    <t>Short-term PV Output Power Forecasting Based on CEEMDAN-AE-GRU</t>
    <phoneticPr fontId="40" type="noConversion"/>
  </si>
  <si>
    <t>Detection Algorithms of Parallel Arc Fault on AC Power Lines based on Deep Learning Techniques</t>
    <phoneticPr fontId="40" type="noConversion"/>
  </si>
  <si>
    <t>Sensorless Control of Synchronous Reluctance Motor Based on Active Flux Vector and Extended Kalman Filter</t>
    <phoneticPr fontId="40" type="noConversion"/>
  </si>
  <si>
    <t>Hybrid Analysis Method Considering Overhang Structures for Surface Permanent-Magnet Machines</t>
    <phoneticPr fontId="40" type="noConversion"/>
  </si>
  <si>
    <t>Improved EEMF-Based Position Sensorless Control for Non-Sinusoidal Back-EMF PMSMs</t>
    <phoneticPr fontId="40" type="noConversion"/>
  </si>
  <si>
    <t>High-Frequency Circuit Modeling and Analysis for Common-Mode Noise Voltage of a Single-Phase Inverter</t>
    <phoneticPr fontId="40" type="noConversion"/>
  </si>
  <si>
    <t>Software Resolver-to-Digital Converter for Online Compensation of Amplitude Imbalance and imperfect quadrature Using D-Q Transformation</t>
    <phoneticPr fontId="40" type="noConversion"/>
  </si>
  <si>
    <t>Design of Current Predictive Control of Permanent Magnet Synchronous Linear Motor Based on Double Disturbance Compensator</t>
    <phoneticPr fontId="40" type="noConversion"/>
  </si>
  <si>
    <t>ASYMMETRICAL MAGNETS IN ROTOR STRUCTURE OF A PERMANENT MAGNET BRUSHLESS DC MOTOR FOR COGGING TORQUE MINIMIZATION</t>
    <phoneticPr fontId="40" type="noConversion"/>
  </si>
  <si>
    <t xml:space="preserve">Influence of binder on impedance of lithium batteries: A mini-review </t>
    <phoneticPr fontId="40" type="noConversion"/>
  </si>
  <si>
    <t>Growth of amorphous InGaN films on Si for potential photovoltaic application</t>
    <phoneticPr fontId="40" type="noConversion"/>
  </si>
  <si>
    <t>Enhancement of ion acceleration efficiency by multi-stage and accelerating electrodes coupling</t>
    <phoneticPr fontId="40" type="noConversion"/>
  </si>
  <si>
    <t>Feedback Linearization Adaptive Dynamic Sliding Mode Control of Linear Synchronous Motor for CNC Machine Tools</t>
    <phoneticPr fontId="40" type="noConversion"/>
  </si>
  <si>
    <t>A new CIGWO-Elman hybrid model for power load forecasting</t>
    <phoneticPr fontId="40" type="noConversion"/>
  </si>
  <si>
    <t>An Improved Fast Kurtogram Based on an Optimal Wavelet Coefficient for Wind Turbine Gear Fault Detection</t>
    <phoneticPr fontId="40" type="noConversion"/>
  </si>
  <si>
    <t>Analysis of application of Small-Cell and D2D communication technology to improve performance in 5G communication environment</t>
    <phoneticPr fontId="40" type="noConversion"/>
  </si>
  <si>
    <t>Mobile Power Facilities Maintenance System Using Augmented Reality</t>
    <phoneticPr fontId="40" type="noConversion"/>
  </si>
  <si>
    <t>A Current Transducer with Digital Output for Motor Drive</t>
    <phoneticPr fontId="40" type="noConversion"/>
  </si>
  <si>
    <t xml:space="preserve">Improved LORA modulation output in LEO satellite Internet of Things </t>
    <phoneticPr fontId="40" type="noConversion"/>
  </si>
  <si>
    <t>Reduced-Reference 3D Image Quality Measurement via Spatial to Gradient Domain Feature Aggregation</t>
    <phoneticPr fontId="40" type="noConversion"/>
  </si>
  <si>
    <t>A Standard Communication Protocol for Diagnostics of Semiconductor Equipment</t>
    <phoneticPr fontId="40" type="noConversion"/>
  </si>
  <si>
    <t>High Precision Indoor Positioning System Based on UWB/MINS Integration in NLOS Condition</t>
    <phoneticPr fontId="40" type="noConversion"/>
  </si>
  <si>
    <t>A MobileNet-SSD Model with FPN for Waste Detection</t>
    <phoneticPr fontId="40" type="noConversion"/>
  </si>
  <si>
    <t xml:space="preserve">A Novel Feature Coordinate Initialization Algorithm Utilizing Image-Based Hybrid Correspondence </t>
    <phoneticPr fontId="40" type="noConversion"/>
  </si>
  <si>
    <t>Prognosis of Alzheimer's disease progression from Mild Cognitive Impairment using Apolipoprotein-E genotype</t>
    <phoneticPr fontId="40" type="noConversion"/>
  </si>
  <si>
    <t>Fault Location Scheme for Over-zone Feeding Operation condition on High-speed Railway</t>
    <phoneticPr fontId="40" type="noConversion"/>
  </si>
  <si>
    <t>Anti-pollution Film Coated on Glass Substrates for PV Modules at Railway Environments</t>
    <phoneticPr fontId="40" type="noConversion"/>
  </si>
  <si>
    <t>Soft Start Analysis of Induction Motor Using Current Phase Angle</t>
    <phoneticPr fontId="40" type="noConversion"/>
  </si>
  <si>
    <t>Self-Assembly of CdTe Nanowires for Solar Cell under 550nm Wavelength Light</t>
    <phoneticPr fontId="40" type="noConversion"/>
  </si>
  <si>
    <t>Journal of Electrical Engineering &amp; Technology</t>
    <phoneticPr fontId="43" type="noConversion"/>
  </si>
  <si>
    <t>Prasenjit Dey</t>
    <phoneticPr fontId="40" type="noConversion"/>
  </si>
  <si>
    <t>Xueping Li</t>
    <phoneticPr fontId="40" type="noConversion"/>
  </si>
  <si>
    <t>Zhengwei Qu</t>
    <phoneticPr fontId="40" type="noConversion"/>
  </si>
  <si>
    <t>Bingkun Li</t>
    <phoneticPr fontId="40" type="noConversion"/>
  </si>
  <si>
    <t>Ravindra Manam</t>
    <phoneticPr fontId="40" type="noConversion"/>
  </si>
  <si>
    <t xml:space="preserve">P Shanmugapriya </t>
    <phoneticPr fontId="40" type="noConversion"/>
  </si>
  <si>
    <t xml:space="preserve">Pooja Verma </t>
    <phoneticPr fontId="40" type="noConversion"/>
  </si>
  <si>
    <t xml:space="preserve">Mehmet Tan Turan </t>
    <phoneticPr fontId="40" type="noConversion"/>
  </si>
  <si>
    <t xml:space="preserve">Rajesh L </t>
    <phoneticPr fontId="40" type="noConversion"/>
  </si>
  <si>
    <t>UNAL KURT</t>
    <phoneticPr fontId="40" type="noConversion"/>
  </si>
  <si>
    <t xml:space="preserve">Anbuchandran S, M.E </t>
    <phoneticPr fontId="40" type="noConversion"/>
  </si>
  <si>
    <t>madhvi gupta</t>
    <phoneticPr fontId="40" type="noConversion"/>
  </si>
  <si>
    <t>PALANISAMY SELLAPPA GOUNDER</t>
    <phoneticPr fontId="40" type="noConversion"/>
  </si>
  <si>
    <t>Mamoon Ur Rashid</t>
    <phoneticPr fontId="40" type="noConversion"/>
  </si>
  <si>
    <t>Duehee Lee</t>
    <phoneticPr fontId="40" type="noConversion"/>
  </si>
  <si>
    <t>Guang Yang</t>
    <phoneticPr fontId="40" type="noConversion"/>
  </si>
  <si>
    <t>Yong Shi</t>
    <phoneticPr fontId="40" type="noConversion"/>
  </si>
  <si>
    <t>Ayyakrishnan Manian</t>
    <phoneticPr fontId="40" type="noConversion"/>
  </si>
  <si>
    <t>MARIMUTHU MARIKKANNU, M.E</t>
    <phoneticPr fontId="40" type="noConversion"/>
  </si>
  <si>
    <t xml:space="preserve">Mingkang Xiao </t>
    <phoneticPr fontId="40" type="noConversion"/>
  </si>
  <si>
    <t>Xudong Liu</t>
    <phoneticPr fontId="40" type="noConversion"/>
  </si>
  <si>
    <t>Dianlong Wang</t>
    <phoneticPr fontId="40" type="noConversion"/>
  </si>
  <si>
    <t xml:space="preserve">Kaikai Guo </t>
    <phoneticPr fontId="40" type="noConversion"/>
  </si>
  <si>
    <t>Huimin Wang</t>
    <phoneticPr fontId="40" type="noConversion"/>
  </si>
  <si>
    <t>Kyo Beum Lee, Ph.D.</t>
  </si>
  <si>
    <t>Liu Keyan</t>
    <phoneticPr fontId="40" type="noConversion"/>
  </si>
  <si>
    <t>Yan-Ming Cheng</t>
    <phoneticPr fontId="40" type="noConversion"/>
  </si>
  <si>
    <t xml:space="preserve">Cong-Sheng Huang </t>
    <phoneticPr fontId="40" type="noConversion"/>
  </si>
  <si>
    <t>Ning Gao</t>
    <phoneticPr fontId="40" type="noConversion"/>
  </si>
  <si>
    <t>Qiang Ren</t>
    <phoneticPr fontId="40" type="noConversion"/>
  </si>
  <si>
    <t>Sangshin Kwak</t>
    <phoneticPr fontId="40" type="noConversion"/>
  </si>
  <si>
    <t xml:space="preserve">EMRE CEBECİ </t>
    <phoneticPr fontId="40" type="noConversion"/>
  </si>
  <si>
    <t>(B)Kibok Lee</t>
    <phoneticPr fontId="40" type="noConversion"/>
  </si>
  <si>
    <t>Hanju Cha</t>
    <phoneticPr fontId="40" type="noConversion"/>
  </si>
  <si>
    <t xml:space="preserve">Sol Kim, Ph. D. </t>
  </si>
  <si>
    <t>Arun Noyal Doss</t>
    <phoneticPr fontId="40" type="noConversion"/>
  </si>
  <si>
    <t xml:space="preserve">Jingzheng Weng </t>
    <phoneticPr fontId="40" type="noConversion"/>
  </si>
  <si>
    <t>Huan He</t>
    <phoneticPr fontId="40" type="noConversion"/>
  </si>
  <si>
    <t xml:space="preserve">Kang Zhang </t>
    <phoneticPr fontId="40" type="noConversion"/>
  </si>
  <si>
    <t xml:space="preserve">jie Hao </t>
    <phoneticPr fontId="40" type="noConversion"/>
  </si>
  <si>
    <t>Naima Grabsia</t>
    <phoneticPr fontId="40" type="noConversion"/>
  </si>
  <si>
    <t xml:space="preserve">Tae Yeun Kim </t>
    <phoneticPr fontId="40" type="noConversion"/>
  </si>
  <si>
    <t>Changhun Chae</t>
    <phoneticPr fontId="40" type="noConversion"/>
  </si>
  <si>
    <t xml:space="preserve">Sun-Ki Hong </t>
    <phoneticPr fontId="40" type="noConversion"/>
  </si>
  <si>
    <t xml:space="preserve">Mesmin J MBYAMM K </t>
    <phoneticPr fontId="40" type="noConversion"/>
  </si>
  <si>
    <t xml:space="preserve">Jian Ma </t>
    <phoneticPr fontId="40" type="noConversion"/>
  </si>
  <si>
    <t xml:space="preserve">Jae Wook Jeon </t>
    <phoneticPr fontId="40" type="noConversion"/>
  </si>
  <si>
    <t xml:space="preserve">Surui Yao </t>
    <phoneticPr fontId="40" type="noConversion"/>
  </si>
  <si>
    <t>Ping Jiang</t>
    <phoneticPr fontId="40" type="noConversion"/>
  </si>
  <si>
    <t>Hyung Keun Lee</t>
    <phoneticPr fontId="40" type="noConversion"/>
  </si>
  <si>
    <t xml:space="preserve">Rohini M </t>
    <phoneticPr fontId="40" type="noConversion"/>
  </si>
  <si>
    <t>Guosong Lin</t>
    <phoneticPr fontId="40" type="noConversion"/>
  </si>
  <si>
    <t>Wonseok Choi, Ph.D</t>
    <phoneticPr fontId="40" type="noConversion"/>
  </si>
  <si>
    <t xml:space="preserve">Jong-Gyeum Kim, Ph. D </t>
    <phoneticPr fontId="40" type="noConversion"/>
  </si>
  <si>
    <t>Jeong Won Kang</t>
    <phoneticPr fontId="40" type="noConversion"/>
  </si>
  <si>
    <t>Sung-Kwan Joo</t>
    <phoneticPr fontId="40" type="noConversion"/>
  </si>
  <si>
    <t>https://link.springer.com/article/10.1007/s42835-021-00911-5</t>
    <phoneticPr fontId="43" type="noConversion"/>
  </si>
  <si>
    <t>https://link.springer.com/article/10.1007/s42835-021-00917-z</t>
  </si>
  <si>
    <t>https://link.springer.com/article/10.1007/s42835-021-00913-3</t>
  </si>
  <si>
    <t>https://link.springer.com/article/10.1007/s42835-021-00918-y</t>
  </si>
  <si>
    <t>https://link.springer.com/article/10.1007/s42835-021-00923-1</t>
  </si>
  <si>
    <t>https://link.springer.com/article/10.1007/s42835-021-00945-9</t>
  </si>
  <si>
    <t>https://link.springer.com/article/10.1007/s42835-021-00922-2</t>
  </si>
  <si>
    <t>https://link.springer.com/article/10.1007/s42835-021-00938-8</t>
  </si>
  <si>
    <t>https://link.springer.com/article/10.1007/s42835-021-00926-y</t>
  </si>
  <si>
    <t>https://link.springer.com/article/10.1007/s42835-021-00927-x</t>
  </si>
  <si>
    <t>https://link.springer.com/article/10.1007/s42835-021-00931-1</t>
  </si>
  <si>
    <t>https://link.springer.com/article/10.1007/s42835-021-00932-0</t>
  </si>
  <si>
    <t>https://link.springer.com/article/10.1007/s42835-021-00946-8</t>
  </si>
  <si>
    <t>https://link.springer.com/article/10.1007/s42835-021-00951-x</t>
  </si>
  <si>
    <t>https://link.springer.com/article/10.1007/s42835-021-00959-3</t>
  </si>
  <si>
    <t>https://link.springer.com/article/10.1007/s42835-021-00984-2</t>
  </si>
  <si>
    <t>https://link.springer.com/article/10.1007/s42835-021-00963-7</t>
  </si>
  <si>
    <t>https://link.springer.com/article/10.1007/s42835-021-00973-5</t>
  </si>
  <si>
    <t>https://link.springer.com/article/10.1007/s42835-021-00981-5</t>
  </si>
  <si>
    <t>https://link.springer.com/article/10.1007/s42835-021-00905-3</t>
  </si>
  <si>
    <t>https://link.springer.com/article/10.1007/s42835-021-00906-2</t>
  </si>
  <si>
    <t>https://link.springer.com/article/10.1007/s42835-021-00912-4</t>
  </si>
  <si>
    <t>https://link.springer.com/article/10.1007/s42835-021-00920-4</t>
  </si>
  <si>
    <t>https://link.springer.com/article/10.1007/s42835-021-00921-3</t>
  </si>
  <si>
    <t>https://link.springer.com/article/10.1007/s42835-021-00924-0</t>
  </si>
  <si>
    <t>https://link.springer.com/article/10.1007/s42835-021-00933-z</t>
  </si>
  <si>
    <t>https://link.springer.com/article/10.1007/s42835-021-00934-y</t>
  </si>
  <si>
    <t>https://link.springer.com/article/10.1007/s42835-021-00950-y</t>
  </si>
  <si>
    <t>https://link.springer.com/article/10.1007/s42835-021-00958-4</t>
  </si>
  <si>
    <t>https://link.springer.com/article/10.1007/s42835-021-00966-4</t>
  </si>
  <si>
    <t>https://link.springer.com/article/10.1007/s42835-021-00970-8</t>
  </si>
  <si>
    <t>https://link.springer.com/article/10.1007/s42835-021-00974-4</t>
  </si>
  <si>
    <t>https://link.springer.com/article/10.1007/s42835-021-00975-3</t>
  </si>
  <si>
    <t>https://link.springer.com/article/10.1007/s42835-021-00976-2</t>
  </si>
  <si>
    <t>https://link.springer.com/article/10.1007/s42835-021-00980-6</t>
  </si>
  <si>
    <t>https://link.springer.com/article/10.1007/s42835-021-00982-4</t>
  </si>
  <si>
    <t>https://link.springer.com/article/10.1007/s42835-021-00985-1</t>
  </si>
  <si>
    <t>https://link.springer.com/article/10.1007/s42835-021-00987-z</t>
  </si>
  <si>
    <t>https://link.springer.com/article/10.1007/s42835-021-00988-y</t>
  </si>
  <si>
    <t>https://link.springer.com/article/10.1007/s42835-021-00990-4</t>
  </si>
  <si>
    <t>https://link.springer.com/article/10.1007/s42835-021-00991-3</t>
  </si>
  <si>
    <t>https://link.springer.com/article/10.1007/s42835-021-00936-w</t>
  </si>
  <si>
    <t>https://link.springer.com/article/10.1007/s42835-021-00939-7</t>
  </si>
  <si>
    <t>https://link.springer.com/article/10.1007/s42835-021-00947-7</t>
  </si>
  <si>
    <t>https://link.springer.com/article/10.1007/s42835-021-00930-2</t>
  </si>
  <si>
    <t>https://link.springer.com/article/10.1007/s42835-021-00928-w</t>
  </si>
  <si>
    <t>https://link.springer.com/article/10.1007/s42835-021-00937-9</t>
  </si>
  <si>
    <t>https://link.springer.com/article/10.1007/s42835-021-00935-x</t>
  </si>
  <si>
    <t>https://link.springer.com/article/10.1007/s42835-021-00942-y</t>
  </si>
  <si>
    <t>https://link.springer.com/article/10.1007/s42835-021-00940-0</t>
  </si>
  <si>
    <t>https://link.springer.com/article/10.1007/s42835-021-00949-5</t>
  </si>
  <si>
    <t>https://link.springer.com/article/10.1007/s42835-021-00953-9</t>
  </si>
  <si>
    <t>https://link.springer.com/article/10.1007/s42835-021-00955-7</t>
  </si>
  <si>
    <t>https://link.springer.com/article/10.1007/s42835-021-00957-5</t>
  </si>
  <si>
    <t>https://link.springer.com/article/10.1007/s42835-021-00960-w</t>
  </si>
  <si>
    <t>https://link.springer.com/article/10.1007/s42835-021-00962-8</t>
  </si>
  <si>
    <t>https://link.springer.com/article/10.1007/s42835-021-00967-3</t>
  </si>
  <si>
    <t>https://link.springer.com/article/10.1007/s42835-021-00897-0</t>
  </si>
  <si>
    <t>https://link.springer.com/article/10.1007/s42835-021-00914-2</t>
  </si>
  <si>
    <t>https://link.springer.com/article/10.1007/s42835-021-00952-w</t>
  </si>
  <si>
    <t>A New Design of the Objective Function for the Optimal Allocation of Distributed Generation with Short-Circuit Currents</t>
    <phoneticPr fontId="40" type="noConversion"/>
  </si>
  <si>
    <t>Double Sided Optimal Bidding Strategy for Electricity Market Using Two stage Bacterial Foraging Optimization Algorithm</t>
    <phoneticPr fontId="40" type="noConversion"/>
  </si>
  <si>
    <t>Research on Upgrading Plan of Transmission Line for Voltage Sag Treatment</t>
    <phoneticPr fontId="40" type="noConversion"/>
  </si>
  <si>
    <t>Hybrid Model for Renewable Energy and Load Forecasting Based on Data Mining and EWT</t>
    <phoneticPr fontId="40" type="noConversion"/>
  </si>
  <si>
    <t>Development of symmetrical fault detection during power swing based on entropy</t>
    <phoneticPr fontId="40" type="noConversion"/>
  </si>
  <si>
    <t>FOPI and FOFL Controller based UPQC for mitigation of power quality problems in Distribution Power System</t>
    <phoneticPr fontId="40" type="noConversion"/>
  </si>
  <si>
    <t>High-performance implementation of power components on FPGA platform</t>
    <phoneticPr fontId="40" type="noConversion"/>
  </si>
  <si>
    <t>DC cut-off experiment characteristics for securing stability and protection of superconducting wire for fault current limited</t>
    <phoneticPr fontId="40" type="noConversion"/>
  </si>
  <si>
    <t>A Modified DEP and AHP for Load Shedding Scheme of Islanded Distribution System Incorporating Stability Index</t>
    <phoneticPr fontId="40" type="noConversion"/>
  </si>
  <si>
    <t>Biogeography Based Optimization Algorithm And Neural Network To Optimize Place And Size Of Distributed Generating System In Electrical Distribution</t>
    <phoneticPr fontId="40" type="noConversion"/>
  </si>
  <si>
    <t>Operation Strategy of CVCF Inverter-based Micro-grid System Considering Energy Sinking</t>
    <phoneticPr fontId="40" type="noConversion"/>
  </si>
  <si>
    <t>Reliability-Centered Maintenance Strategy for Redundant Power Networks using the Cut Set Method</t>
    <phoneticPr fontId="40" type="noConversion"/>
  </si>
  <si>
    <t>Traveling Wave Based Differential Protection for Renewable Energy Penetrated Power System</t>
    <phoneticPr fontId="40" type="noConversion"/>
  </si>
  <si>
    <t>A Study on the Application of a Genetic Algorithm for the Fault Recovery of Substations</t>
    <phoneticPr fontId="40" type="noConversion"/>
  </si>
  <si>
    <t>Multi-mass Damping Estimation for Generator through Proportional Damping Model Method</t>
    <phoneticPr fontId="40" type="noConversion"/>
  </si>
  <si>
    <t>Operation Algorithm of Protection Coordination for Isolating Fault Section in Radial MVDC Distribution System</t>
    <phoneticPr fontId="40" type="noConversion"/>
  </si>
  <si>
    <t>Calculation of Torque and Loss of Coaxial Magnetic Gear with Halbach array in 3D Model</t>
    <phoneticPr fontId="40" type="noConversion"/>
  </si>
  <si>
    <t>Novel Strategy of Deriving Torque and Speed Curve of an Electric Bicycle Traction Motor Using Initial Step Analysis</t>
    <phoneticPr fontId="40" type="noConversion"/>
  </si>
  <si>
    <t>Primary Double Winding Coupling DC Transformer for DC Micro-grid Applications</t>
    <phoneticPr fontId="40" type="noConversion"/>
  </si>
  <si>
    <t>Fractional Order Adaptive Sliding Mode Control for Fractional-Order Buck-Boost Converters</t>
    <phoneticPr fontId="40" type="noConversion"/>
  </si>
  <si>
    <t>Analysis of Lifetime Estimation on DC-link capacitor in Three-Level Hybrid ANPC Inverters under Fault-Tolerance Control</t>
    <phoneticPr fontId="40" type="noConversion"/>
  </si>
  <si>
    <t>The Technique of Voltage Level Time Division Based on Maximum Pulse Width to Reduce Total Harmonic Distortion on Multilevel Transformerless Photovoltaic Inverter (MLTPVI) System</t>
    <phoneticPr fontId="40" type="noConversion"/>
  </si>
  <si>
    <t>Optimal duty cycle method to suppress the commutation torque ripple of Brushless DC motor in braking mode</t>
    <phoneticPr fontId="40" type="noConversion"/>
  </si>
  <si>
    <t>Design and Test of Slender Salient Pole Hybrid Excitation Generator for While Drilling</t>
    <phoneticPr fontId="40" type="noConversion"/>
  </si>
  <si>
    <t>Power Converter Design Based on RTDS Implementation for Interconnecting MVDC and LVDC</t>
    <phoneticPr fontId="40" type="noConversion"/>
  </si>
  <si>
    <t xml:space="preserve">	Running state Monitoring of  Induction Motor windings using Near infra-red sensor residual signal and Q Factor Analysis</t>
    <phoneticPr fontId="40" type="noConversion"/>
  </si>
  <si>
    <t>Radial Force Reduction Method of Switched Reluctance Motor with Partial Holes in the Rotor</t>
    <phoneticPr fontId="40" type="noConversion"/>
  </si>
  <si>
    <t>Wind Power Interval Prediction Based on Improved Whale Optimization Algorithm and Fast Learning Network</t>
    <phoneticPr fontId="40" type="noConversion"/>
  </si>
  <si>
    <t>Speed Sensorless Control of A Bearingless Induction Motor Based on Adaptive Flux Observer</t>
    <phoneticPr fontId="40" type="noConversion"/>
  </si>
  <si>
    <t>Fuzzy Sliding Mode Adaptive Backstepping Control of Multiple Motors Winding System Based on Disturbance Observer</t>
    <phoneticPr fontId="40" type="noConversion"/>
  </si>
  <si>
    <t>Control Strategy for Bidirectional DC-DC Converter Based on Cascade Connection of LC Filter and DAB Converter</t>
    <phoneticPr fontId="40" type="noConversion"/>
  </si>
  <si>
    <t>A Fuzzy-2 Indirect Vector Control of Induction Motor using Fuzzy-2 Space Vector based PWM</t>
    <phoneticPr fontId="40" type="noConversion"/>
  </si>
  <si>
    <t xml:space="preserve">A Numerical Method to Reduce the Stray Magnetic Field around the Asymmetrical Wireless Power Transfer Coils for Electric Vehicle Charging </t>
    <phoneticPr fontId="40" type="noConversion"/>
  </si>
  <si>
    <t>Numerical Simulation of Gas Discharge Using SUPG-FEM-FCT Method with Adaptive Mesh Refinement</t>
    <phoneticPr fontId="40" type="noConversion"/>
  </si>
  <si>
    <t>EXPERIMENTAL EVALUATION ON SUITABILITY OF ALTERNATE FLUIDS WITH THE INFLUENCE OF ADDITIVES FOR POWER SYSTEM TRANSFORMER APPLICATIONS</t>
    <phoneticPr fontId="40" type="noConversion"/>
  </si>
  <si>
    <t>A Study on the Space Charge Properties in Double-layer Dielectric for Eco-Friendly Power Cables</t>
    <phoneticPr fontId="40" type="noConversion"/>
  </si>
  <si>
    <t>Numerical Evaluation of Thermal Resistance for Power MOSFET Packaged in Hermetic Method</t>
    <phoneticPr fontId="40" type="noConversion"/>
  </si>
  <si>
    <t>ANFIS Based Reinforcement Learning Strategy for Control A Nonlinear Coupled Tanks System</t>
  </si>
  <si>
    <t>State-of-Charge Estimation of Lithium-ion Batteries using LSTM Deep Learning Method</t>
    <phoneticPr fontId="40" type="noConversion"/>
  </si>
  <si>
    <t>Unified Fault Tolerant Control for Air Fuel Ratio Control of Internal Combustion Engines with Advanced Analytical and Hardware Redundancies</t>
    <phoneticPr fontId="40" type="noConversion"/>
  </si>
  <si>
    <t>Hand Gesture Control for Human-Computer Interaction with Deep Learning</t>
    <phoneticPr fontId="40" type="noConversion"/>
  </si>
  <si>
    <t>Photoplethysmography measurement system on the palm and its analysis</t>
    <phoneticPr fontId="40" type="noConversion"/>
  </si>
  <si>
    <t>Development of Wye–Delta-Type High-Resistance Standards in the Range of 1 MΩ to 1 GΩ</t>
    <phoneticPr fontId="40" type="noConversion"/>
  </si>
  <si>
    <t>A Novel Power Transformer Fault Diagnosis Model Based on Harris-Hawks-Optimization Algorithm Optimized Kernel Extreme Learning Machine</t>
    <phoneticPr fontId="40" type="noConversion"/>
  </si>
  <si>
    <t>Life Prediction of Residual Current Circuit Breaker with Overcurrent Protection Based on BP Neural Network Optimized by Genetic Algorithm</t>
    <phoneticPr fontId="40" type="noConversion"/>
  </si>
  <si>
    <t>(A)Insu Kim</t>
    <phoneticPr fontId="40" type="noConversion"/>
  </si>
  <si>
    <t>Chandram Karri</t>
    <phoneticPr fontId="40" type="noConversion"/>
  </si>
  <si>
    <t xml:space="preserve">Changrong Liu </t>
    <phoneticPr fontId="40" type="noConversion"/>
  </si>
  <si>
    <t>Devi R, Ph.D</t>
    <phoneticPr fontId="40" type="noConversion"/>
  </si>
  <si>
    <t>Krishna D</t>
    <phoneticPr fontId="40" type="noConversion"/>
  </si>
  <si>
    <t>Amin Jarrah</t>
    <phoneticPr fontId="40" type="noConversion"/>
  </si>
  <si>
    <t>Hui-Seok Gu</t>
    <phoneticPr fontId="40" type="noConversion"/>
  </si>
  <si>
    <t>Hazlie Mokhlis</t>
    <phoneticPr fontId="40" type="noConversion"/>
  </si>
  <si>
    <t>Mohammad Irshad Shaik</t>
    <phoneticPr fontId="40" type="noConversion"/>
  </si>
  <si>
    <t>Hudong Lee</t>
    <phoneticPr fontId="40" type="noConversion"/>
  </si>
  <si>
    <t>(A)Seung Wan Kim</t>
    <phoneticPr fontId="40" type="noConversion"/>
  </si>
  <si>
    <t>Haozong Wang</t>
    <phoneticPr fontId="40" type="noConversion"/>
  </si>
  <si>
    <t>Chul-Won Park</t>
    <phoneticPr fontId="40" type="noConversion"/>
  </si>
  <si>
    <t>Kyeon Hur</t>
    <phoneticPr fontId="40" type="noConversion"/>
  </si>
  <si>
    <t>Hudong Lee, M.S.</t>
    <phoneticPr fontId="40" type="noConversion"/>
  </si>
  <si>
    <t>(B)Libing Jing</t>
    <phoneticPr fontId="40" type="noConversion"/>
  </si>
  <si>
    <t>(B)Dong-Kuk Lim</t>
    <phoneticPr fontId="40" type="noConversion"/>
  </si>
  <si>
    <t xml:space="preserve">Xintian Liu </t>
    <phoneticPr fontId="40" type="noConversion"/>
  </si>
  <si>
    <t xml:space="preserve">Lingling Xie </t>
    <phoneticPr fontId="40" type="noConversion"/>
  </si>
  <si>
    <t>Muhammad Irwanto, PhD</t>
    <phoneticPr fontId="40" type="noConversion"/>
  </si>
  <si>
    <t>Jianhua Shu</t>
    <phoneticPr fontId="40" type="noConversion"/>
  </si>
  <si>
    <t>Lezhi Ye</t>
    <phoneticPr fontId="40" type="noConversion"/>
  </si>
  <si>
    <t>Seokwoong Kim</t>
    <phoneticPr fontId="40" type="noConversion"/>
  </si>
  <si>
    <t xml:space="preserve">Ismail Gani </t>
    <phoneticPr fontId="40" type="noConversion"/>
  </si>
  <si>
    <t>Grace Firsta Lukman</t>
    <phoneticPr fontId="40" type="noConversion"/>
  </si>
  <si>
    <t>Dewang Zhang</t>
    <phoneticPr fontId="40" type="noConversion"/>
  </si>
  <si>
    <t>Zebin Yang</t>
    <phoneticPr fontId="40" type="noConversion"/>
  </si>
  <si>
    <t>Haisheng Yu</t>
    <phoneticPr fontId="40" type="noConversion"/>
  </si>
  <si>
    <t>Jilong Liu</t>
    <phoneticPr fontId="40" type="noConversion"/>
  </si>
  <si>
    <t xml:space="preserve">tikkani abhiram </t>
    <phoneticPr fontId="40" type="noConversion"/>
  </si>
  <si>
    <t xml:space="preserve">Jiancheng Song </t>
    <phoneticPr fontId="40" type="noConversion"/>
  </si>
  <si>
    <t>Karthik M</t>
    <phoneticPr fontId="40" type="noConversion"/>
  </si>
  <si>
    <t>Chul-Ho Kim</t>
    <phoneticPr fontId="40" type="noConversion"/>
  </si>
  <si>
    <t xml:space="preserve">(D)Sung-Uk Zhang </t>
    <phoneticPr fontId="40" type="noConversion"/>
  </si>
  <si>
    <t>Ali Mary</t>
    <phoneticPr fontId="40" type="noConversion"/>
  </si>
  <si>
    <t>Jae-Ha Ko</t>
    <phoneticPr fontId="40" type="noConversion"/>
  </si>
  <si>
    <t>Sing Ngie David Chua</t>
    <phoneticPr fontId="40" type="noConversion"/>
  </si>
  <si>
    <t>Kyungho KIM</t>
    <phoneticPr fontId="40" type="noConversion"/>
  </si>
  <si>
    <t>Jeon Hong Kang</t>
    <phoneticPr fontId="40" type="noConversion"/>
  </si>
  <si>
    <t xml:space="preserve">Xiaohui Han </t>
    <phoneticPr fontId="40" type="noConversion"/>
  </si>
  <si>
    <t>Jianhua Miao</t>
    <phoneticPr fontId="40" type="noConversion"/>
  </si>
  <si>
    <t>https://link.springer.com/article/10.1007/s42835-021-00971-7</t>
    <phoneticPr fontId="43" type="noConversion"/>
  </si>
  <si>
    <t>https://link.springer.com/article/10.1007/s42835-021-00978-0</t>
  </si>
  <si>
    <t>https://link.springer.com/article/10.1007/s42835-021-00943-x</t>
  </si>
  <si>
    <t>https://link.springer.com/article/10.1007/s42835-022-00998-4</t>
  </si>
  <si>
    <t>https://link.springer.com/article/10.1007/s42835-022-01001-w</t>
  </si>
  <si>
    <t>https://link.springer.com/article/10.1007/s42835-022-01002-9</t>
  </si>
  <si>
    <t>https://link.springer.com/article/10.1007/s42835-022-01004-7</t>
  </si>
  <si>
    <t>https://link.springer.com/article/10.1007/s42835-022-01008-3</t>
  </si>
  <si>
    <t>https://link.springer.com/article/10.1007/s42835-022-01014-5</t>
  </si>
  <si>
    <t>https://link.springer.com/article/10.1007/s42835-022-01012-7</t>
  </si>
  <si>
    <t>https://link.springer.com/article/10.1007/s42835-022-01015-4</t>
  </si>
  <si>
    <t>https://link.springer.com/article/10.1007/s42835-022-01016-3</t>
  </si>
  <si>
    <t>https://link.springer.com/article/10.1007/s42835-022-01021-6</t>
  </si>
  <si>
    <t>https://link.springer.com/article/10.1007/s42835-021-00948-6</t>
  </si>
  <si>
    <t>https://link.springer.com/article/10.1007/s42835-022-01029-y</t>
  </si>
  <si>
    <t>https://link.springer.com/article/10.1007/s42835-022-01035-0</t>
  </si>
  <si>
    <t>https://link.springer.com/article/10.1007/s42835-022-01030-5</t>
  </si>
  <si>
    <t>https://link.springer.com/article/10.1007/s42835-022-01013-6</t>
  </si>
  <si>
    <t>https://link.springer.com/article/10.1007/s42835-021-00753-1</t>
  </si>
  <si>
    <t>https://link.springer.com/article/10.1007/s42835-021-00954-8</t>
  </si>
  <si>
    <t>https://link.springer.com/article/10.1007/s42835-021-00965-5</t>
  </si>
  <si>
    <t>https://link.springer.com/article/10.1007/s42835-021-00972-6</t>
  </si>
  <si>
    <t>https://link.springer.com/article/10.1007/s42835-022-01003-8</t>
  </si>
  <si>
    <t>https://link.springer.com/article/10.1007/s42835-021-00989-x</t>
  </si>
  <si>
    <t>https://link.springer.com/article/10.1007/s42835-022-01000-x</t>
  </si>
  <si>
    <t>https://link.springer.com/article/10.1007/s42835-021-00977-1</t>
  </si>
  <si>
    <t>https://link.springer.com/article/10.1007/s42835-021-00986-0</t>
  </si>
  <si>
    <t>https://link.springer.com/article/10.1007/s42835-021-00994-0</t>
  </si>
  <si>
    <t>https://link.springer.com/article/10.1007/s42835-022-00996-6</t>
  </si>
  <si>
    <t>https://link.springer.com/article/10.1007/s42835-022-01005-6</t>
  </si>
  <si>
    <t>https://link.springer.com/article/10.1007/s42835-022-01020-7</t>
  </si>
  <si>
    <t>https://link.springer.com/article/10.1007/s42835-022-01024-3</t>
  </si>
  <si>
    <t>https://link.springer.com/article/10.1007/s42835-022-01056-9</t>
  </si>
  <si>
    <t>https://link.springer.com/article/10.1007/s42835-022-01057-8</t>
  </si>
  <si>
    <t>https://link.springer.com/article/10.1007/s42835-022-01031-4</t>
  </si>
  <si>
    <t>https://link.springer.com/article/10.1007/s42835-022-01037-y</t>
  </si>
  <si>
    <t>https://link.springer.com/article/10.1007/s42835-022-01042-1</t>
  </si>
  <si>
    <t>https://link.springer.com/article/10.1007/s42835-022-01045-y</t>
  </si>
  <si>
    <t>https://link.springer.com/article/10.1007/s42835-022-01047-w</t>
  </si>
  <si>
    <t>https://link.springer.com/article/10.1007/s42835-021-00964-6</t>
  </si>
  <si>
    <t>https://link.springer.com/article/10.1007/s42835-022-01018-1</t>
  </si>
  <si>
    <t>https://link.springer.com/article/10.1007/s42835-021-00968-2</t>
  </si>
  <si>
    <t>https://link.springer.com/article/10.1007/s42835-021-00956-6</t>
  </si>
  <si>
    <t>https://link.springer.com/article/10.1007/s42835-021-00992-2</t>
  </si>
  <si>
    <t>https://link.springer.com/article/10.1007/s42835-021-00995-z</t>
  </si>
  <si>
    <t>https://link.springer.com/article/10.1007/s42835-022-01011-8</t>
    <phoneticPr fontId="43" type="noConversion"/>
  </si>
  <si>
    <t>https://link.springer.com/article/10.1007/s42835-022-00999-3</t>
    <phoneticPr fontId="40" type="noConversion"/>
  </si>
  <si>
    <t>https://link.springer.com/article/10.1007/s42835-022-01006-5</t>
  </si>
  <si>
    <t>https://link.springer.com/article/10.1007/s42835-022-01009-2</t>
  </si>
  <si>
    <t>https://link.springer.com/article/10.1007/s42835-022-01017-2</t>
  </si>
  <si>
    <t>https://link.springer.com/article/10.1007/s42835-022-01027-0</t>
  </si>
  <si>
    <t>https://link.springer.com/article/10.1007/s42835-022-01040-3</t>
  </si>
  <si>
    <t>https://link.springer.com/article/10.1007/s42835-022-01039-w</t>
  </si>
  <si>
    <t>https://link.springer.com/article/10.1007/s42835-022-01041-2</t>
  </si>
  <si>
    <t>https://link.springer.com/article/10.1007/s42835-022-01046-x</t>
  </si>
  <si>
    <t>https://link.springer.com/article/10.1007/s42835-022-01043-0</t>
  </si>
  <si>
    <t>https://link.springer.com/article/10.1007/s42835-022-01044-z</t>
  </si>
  <si>
    <t>https://link.springer.com/article/10.1007/s42835-022-01052-z</t>
  </si>
  <si>
    <t>https://link.springer.com/article/10.1007/s42835-022-01053-y</t>
  </si>
  <si>
    <t>https://link.springer.com/article/10.1007/s42835-022-01054-x</t>
  </si>
  <si>
    <t>https://link.springer.com/article/10.1007/s42835-022-01063-w</t>
  </si>
  <si>
    <t>https://link.springer.com/article/10.1007/s42835-022-01028-z</t>
  </si>
  <si>
    <t>https://link.springer.com/article/10.1007/s42835-022-01022-5</t>
  </si>
  <si>
    <t>https://link.springer.com/article/10.1007/s42835-022-01023-4</t>
  </si>
  <si>
    <t>https://link.springer.com/article/10.1007/s42835-022-01026-1</t>
  </si>
  <si>
    <t>https://link.springer.com/article/10.1007/s42835-022-01034-1</t>
  </si>
  <si>
    <t>https://link.springer.com/article/10.1007/s42835-022-01049-8</t>
  </si>
  <si>
    <t>https://link.springer.com/article/10.1007/s42835-022-01048-9</t>
  </si>
  <si>
    <t>https://link.springer.com/article/10.1007/s42835-022-01059-6</t>
  </si>
  <si>
    <t>https://link.springer.com/article/10.1007/s42835-022-01060-z</t>
  </si>
  <si>
    <t>https://link.springer.com/article/10.1007/s42835-022-01065-8</t>
  </si>
  <si>
    <t>https://link.springer.com/article/10.1007/s42835-022-01066-7</t>
  </si>
  <si>
    <t>https://link.springer.com/article/10.1007/s42835-022-01075-6</t>
  </si>
  <si>
    <t>https://link.springer.com/article/10.1007/s42835-022-01076-5</t>
  </si>
  <si>
    <t>https://link.springer.com/article/10.1007/s42835-022-01072-9</t>
  </si>
  <si>
    <t>https://link.springer.com/article/10.1007/s42835-022-01073-8</t>
  </si>
  <si>
    <t>https://link.springer.com/article/10.1007/s42835-022-01068-5</t>
  </si>
  <si>
    <t>https://link.springer.com/article/10.1007/s42835-022-01069-4</t>
  </si>
  <si>
    <t>https://link.springer.com/article/10.1007/s42835-022-01074-7</t>
  </si>
  <si>
    <t>https://link.springer.com/article/10.1007/s42835-022-01070-x</t>
  </si>
  <si>
    <t>https://link.springer.com/article/10.1007/s42835-022-01081-8</t>
  </si>
  <si>
    <t>https://link.springer.com/article/10.1007/s42835-022-01051-0</t>
  </si>
  <si>
    <t>https://link.springer.com/article/10.1007/s42835-021-00983-3</t>
  </si>
  <si>
    <t>https://link.springer.com/article/10.1007/s42835-021-00993-1</t>
  </si>
  <si>
    <t>https://link.springer.com/article/10.1007/s42835-022-00997-5</t>
  </si>
  <si>
    <t>https://link.springer.com/article/10.1007/s42835-022-01025-2</t>
  </si>
  <si>
    <t>https://link.springer.com/article/10.1007/s42835-022-01032-3</t>
  </si>
  <si>
    <t>https://link.springer.com/article/10.1007/s42835-022-01019-0</t>
  </si>
  <si>
    <t>A Study on Optimizing Underground Cable Maintenance and Replacement Cycles</t>
    <phoneticPr fontId="40" type="noConversion"/>
  </si>
  <si>
    <t>Investigations on split-source inverter based shunt active power filterintegrated microgrid system for improvement of power quality issues underdifferent source condition</t>
    <phoneticPr fontId="40" type="noConversion"/>
  </si>
  <si>
    <t>A Fuzzy Evaluation Method of Power Transformer Insulation Health State Based on Multi-weight Fusion</t>
    <phoneticPr fontId="40" type="noConversion"/>
  </si>
  <si>
    <t>S-Transform with a Compact Support Kernel and Classification Models Based Power Quality Recognition</t>
    <phoneticPr fontId="40" type="noConversion"/>
  </si>
  <si>
    <t>DEMONSTRATION OF IMPACT OF STATCOM ON LOSS OF EXCITATION PROTECTION THROUGH REAL TIME HARDWARE IN-LOOP SIMULATION</t>
    <phoneticPr fontId="40" type="noConversion"/>
  </si>
  <si>
    <t>A Correlation Evaluation Method of PV Power Output Based on ITOPSIS</t>
    <phoneticPr fontId="40" type="noConversion"/>
  </si>
  <si>
    <t>Multi-objective Function Optimization for Locating and Sizing of renewable energy sources and energy storages in Radial Distribution Networks with digital directional overcurrent relays and digital dual-setting directional overcurrent relays</t>
    <phoneticPr fontId="40" type="noConversion"/>
  </si>
  <si>
    <t>Performance analysis of effective controller for Active Power Filter Using PUC5 Inverter for improving Power Quality</t>
    <phoneticPr fontId="40" type="noConversion"/>
  </si>
  <si>
    <t>Power system black-start decision making based on back-propagation neural network and genetic algorithm</t>
    <phoneticPr fontId="40" type="noConversion"/>
  </si>
  <si>
    <t>RTP-based Residential Energy Consumption Scheduling Model with an Energy Storage System as an Independent Provider</t>
    <phoneticPr fontId="40" type="noConversion"/>
  </si>
  <si>
    <t>New Fault Detection Method for Low Voltage DC Microgrid with Renewable Energy Sources</t>
    <phoneticPr fontId="40" type="noConversion"/>
  </si>
  <si>
    <t>An algorithm to enhance the profit margin of electric vehicle owners and resilience of multi-microgrid using EV</t>
    <phoneticPr fontId="40" type="noConversion"/>
  </si>
  <si>
    <t>ANN Based Model for Current Transformers’ Saturation Error Compensation in Medium Voltage Switchgears.</t>
    <phoneticPr fontId="40" type="noConversion"/>
  </si>
  <si>
    <t>Analysis on the Variability of Renewable Energy in 2034 and Importance of Gas Turbine of South Korea</t>
    <phoneticPr fontId="40" type="noConversion"/>
  </si>
  <si>
    <t>Modeling of Ferro-resonance Phenomenon with Saturation of Grid-connected Transformer in ESS</t>
    <phoneticPr fontId="40" type="noConversion"/>
  </si>
  <si>
    <t>Design and Development of Superimposed Directional Comparison Protection Scheme</t>
    <phoneticPr fontId="40" type="noConversion"/>
  </si>
  <si>
    <t xml:space="preserve">Optimization of Non-Uniform Flux Modulation Poles of a Dual-Stator Permanent Magnet Vernier Machine for Performance Improvement </t>
    <phoneticPr fontId="40" type="noConversion"/>
  </si>
  <si>
    <t>Preliminary Study on A Three-coil Wireless Power Transfer System for Endoscope Micro-robot of Intestinal Diagnosis: Design, Optimization and Validation</t>
    <phoneticPr fontId="40" type="noConversion"/>
  </si>
  <si>
    <t xml:space="preserve">Fault Diagnosis for Indirect Matrix Converter Based on Mixed Logical Dynamical Model	</t>
    <phoneticPr fontId="40" type="noConversion"/>
  </si>
  <si>
    <t>An Intelligent Power Management Technique for a Cuk-Luo Fused converter based Solar-Wind-Battery System fed Base Transceiver Station using Embedded Controller</t>
    <phoneticPr fontId="40" type="noConversion"/>
  </si>
  <si>
    <t>Winding Factor of Vernier Permanent Magnet Motor</t>
    <phoneticPr fontId="40" type="noConversion"/>
  </si>
  <si>
    <t>Numerical Investigation and Experimental Modal Analysis validation to Mitigate Vibration of Induction Machine caused due to Electrical and Mechanical Faults</t>
    <phoneticPr fontId="40" type="noConversion"/>
  </si>
  <si>
    <t>Influence of Sleeve Material and Sleeve Composite Structure on Performance of High-speed Permanent Magnet Starter-Generator for Micro-Gas Turbine</t>
    <phoneticPr fontId="40" type="noConversion"/>
  </si>
  <si>
    <t xml:space="preserve">DFO and PI based dual control for a Single Stage SEPIC and LLC based PFC converter </t>
    <phoneticPr fontId="40" type="noConversion"/>
  </si>
  <si>
    <t>Detection of Open-circuit Faults in Multi-level Hybrid Active Neutral Point Clamped Inverters</t>
    <phoneticPr fontId="40" type="noConversion"/>
  </si>
  <si>
    <t>Discrete-Time Position Observer Design for Sensorless IPMSM Drives</t>
    <phoneticPr fontId="40" type="noConversion"/>
  </si>
  <si>
    <t xml:space="preserve">A Magnetic Field Modulated Permanent Magnet Brushless Motor with MgB2	</t>
    <phoneticPr fontId="40" type="noConversion"/>
  </si>
  <si>
    <t>Fault Detection and Identification Strategy based on Luenberger Observer for Bidirectional Interleaves Switched – Capacitor DC-DC Converter Interfaced Microgrids</t>
    <phoneticPr fontId="40" type="noConversion"/>
  </si>
  <si>
    <t>High efficiency onboard charger based on two-stage circuit</t>
    <phoneticPr fontId="40" type="noConversion"/>
  </si>
  <si>
    <t>Comparative Thermal Analysis of Carbon Nanotubes and Their Metal Composites with Copper and Aluminum as Winding Material in Induction Motor</t>
    <phoneticPr fontId="40" type="noConversion"/>
  </si>
  <si>
    <t>The Misaligned Coupling Improvement of Loosely Coupled Transformer with Multi-Receiver for IPT System</t>
    <phoneticPr fontId="40" type="noConversion"/>
  </si>
  <si>
    <t>A Hybrid Double Self-lift Switched-Coupled Inductor quasi-Z-Source Inverter</t>
    <phoneticPr fontId="40" type="noConversion"/>
  </si>
  <si>
    <t>Novel Dead-Time Segmented Compensation Strategy for a Wide Impedance Angle Range in a Three-Phase Inverter with a Resistance-Inductance Load</t>
    <phoneticPr fontId="40" type="noConversion"/>
  </si>
  <si>
    <t>Adaptive Separation Model for Electromagnetic Pulse Coupling Signals of Engine Digital Controllers</t>
    <phoneticPr fontId="40" type="noConversion"/>
  </si>
  <si>
    <t>Effects of Human Presence and Movement on Received Signal Strength Levels in a 2.4 GHz Wireless Link: an Experimental Study</t>
    <phoneticPr fontId="40" type="noConversion"/>
  </si>
  <si>
    <t>Partial Discharge Detection Method Based on DD-DT CWT and Singular Value Decomposition</t>
    <phoneticPr fontId="40" type="noConversion"/>
  </si>
  <si>
    <t>An optimization algorithm for solving high-dimensional complex functions based on a multipopulation cooperative bare-bones particle swarm</t>
    <phoneticPr fontId="40" type="noConversion"/>
  </si>
  <si>
    <t>Path generation and Tracking algorithm of Auto valet parking system development</t>
    <phoneticPr fontId="40" type="noConversion"/>
  </si>
  <si>
    <t>A YOLOv4 model with FPN for Service plates Detection</t>
    <phoneticPr fontId="40" type="noConversion"/>
  </si>
  <si>
    <t>A New Activation Function with LSA for LNNA  Based Hand Gesture Detection and Its Application in Human-MAV Interaction</t>
    <phoneticPr fontId="40" type="noConversion"/>
  </si>
  <si>
    <t>New method of solving the proper rational function and application to electrical control system</t>
    <phoneticPr fontId="40" type="noConversion"/>
  </si>
  <si>
    <t>Creating Knowledge Graph of Electric Power Equipment Faults Based on BERT-BiLSTM-CRF Model</t>
    <phoneticPr fontId="40" type="noConversion"/>
  </si>
  <si>
    <t>An Improved Mathematical Model for Estimating Polarization Parameters of Transformer Oil-Paper Insulation</t>
    <phoneticPr fontId="40" type="noConversion"/>
  </si>
  <si>
    <t>A fault diagnosis method of oil-immersed transformer based on improved Harris Hawks optimized random forest</t>
    <phoneticPr fontId="40" type="noConversion"/>
  </si>
  <si>
    <t xml:space="preserve">Gauri Shankar </t>
    <phoneticPr fontId="40" type="noConversion"/>
  </si>
  <si>
    <t>Haiyang Zhang</t>
    <phoneticPr fontId="40" type="noConversion"/>
  </si>
  <si>
    <t>Djaffar Ould-Abdeslam</t>
    <phoneticPr fontId="40" type="noConversion"/>
  </si>
  <si>
    <t>Kiruthiga Manoharan</t>
    <phoneticPr fontId="40" type="noConversion"/>
  </si>
  <si>
    <t xml:space="preserve">Zhouyang Ren </t>
    <phoneticPr fontId="40" type="noConversion"/>
  </si>
  <si>
    <t>Majid Gandomkar</t>
    <phoneticPr fontId="40" type="noConversion"/>
  </si>
  <si>
    <t xml:space="preserve">ANANTHI K </t>
    <phoneticPr fontId="40" type="noConversion"/>
  </si>
  <si>
    <t>Yuan-Hai Huang</t>
    <phoneticPr fontId="40" type="noConversion"/>
  </si>
  <si>
    <t>Hyesung Seok</t>
    <phoneticPr fontId="40" type="noConversion"/>
  </si>
  <si>
    <t>Hak-Man Kim</t>
    <phoneticPr fontId="40" type="noConversion"/>
  </si>
  <si>
    <t>Junoh Kang</t>
    <phoneticPr fontId="40" type="noConversion"/>
  </si>
  <si>
    <t>Daeseok Rho</t>
    <phoneticPr fontId="40" type="noConversion"/>
  </si>
  <si>
    <t>Ziye Guo</t>
    <phoneticPr fontId="40" type="noConversion"/>
  </si>
  <si>
    <t>Park Jang-Hyun</t>
    <phoneticPr fontId="40" type="noConversion"/>
  </si>
  <si>
    <t>Ding Han</t>
    <phoneticPr fontId="40" type="noConversion"/>
  </si>
  <si>
    <t>Hao Yu</t>
    <phoneticPr fontId="40" type="noConversion"/>
  </si>
  <si>
    <t>Chilambarasan M</t>
    <phoneticPr fontId="40" type="noConversion"/>
  </si>
  <si>
    <t>Jang Ho Seo</t>
    <phoneticPr fontId="40" type="noConversion"/>
  </si>
  <si>
    <t>V SRI RAM PRASAD KAPU</t>
    <phoneticPr fontId="40" type="noConversion"/>
  </si>
  <si>
    <t>Ziyang Liu</t>
    <phoneticPr fontId="40" type="noConversion"/>
  </si>
  <si>
    <t>Renethaa Desline</t>
    <phoneticPr fontId="40" type="noConversion"/>
  </si>
  <si>
    <t xml:space="preserve">Kyo Beum Lee </t>
    <phoneticPr fontId="40" type="noConversion"/>
  </si>
  <si>
    <t>Mingkang Xiao</t>
    <phoneticPr fontId="40" type="noConversion"/>
  </si>
  <si>
    <t xml:space="preserve">Ramesh Babu M </t>
    <phoneticPr fontId="40" type="noConversion"/>
  </si>
  <si>
    <t>Hengshan XU</t>
    <phoneticPr fontId="40" type="noConversion"/>
  </si>
  <si>
    <t>Atazaz Hassan</t>
    <phoneticPr fontId="40" type="noConversion"/>
  </si>
  <si>
    <t>Min Zhang</t>
    <phoneticPr fontId="40" type="noConversion"/>
  </si>
  <si>
    <t>Siyan Zhang</t>
    <phoneticPr fontId="40" type="noConversion"/>
  </si>
  <si>
    <t>Kai Chen</t>
    <phoneticPr fontId="40" type="noConversion"/>
  </si>
  <si>
    <t>Ping Wang</t>
    <phoneticPr fontId="40" type="noConversion"/>
  </si>
  <si>
    <t>Cong Liu</t>
    <phoneticPr fontId="40" type="noConversion"/>
  </si>
  <si>
    <t>Heeseok Shin</t>
    <phoneticPr fontId="40" type="noConversion"/>
  </si>
  <si>
    <t>Chaofeng Li</t>
    <phoneticPr fontId="40" type="noConversion"/>
  </si>
  <si>
    <t>Wei Meng</t>
    <phoneticPr fontId="40" type="noConversion"/>
  </si>
  <si>
    <t>Jingdong Wang</t>
    <phoneticPr fontId="40" type="noConversion"/>
  </si>
  <si>
    <t>Tao Zhang</t>
    <phoneticPr fontId="40" type="noConversion"/>
  </si>
  <si>
    <t>Ganlin Jiang</t>
    <phoneticPr fontId="40" type="noConversion"/>
  </si>
  <si>
    <t xml:space="preserve">Seung-Kyou Choi </t>
    <phoneticPr fontId="40" type="noConversion"/>
  </si>
  <si>
    <t>https://link.springer.com/article/10.1007/s42835-022-01050-1</t>
    <phoneticPr fontId="43" type="noConversion"/>
  </si>
  <si>
    <t>https://link.springer.com/article/10.1007/s42835-022-01036-z</t>
    <phoneticPr fontId="43" type="noConversion"/>
  </si>
  <si>
    <t>https://link.springer.com/article/10.1007/s42835-022-01058-7</t>
    <phoneticPr fontId="40" type="noConversion"/>
  </si>
  <si>
    <t>https://link.springer.com/article/10.1007/s42835-022-01062-x</t>
  </si>
  <si>
    <t>https://link.springer.com/article/10.1007/s42835-022-01064-9</t>
  </si>
  <si>
    <t>https://link.springer.com/article/10.1007/s42835-022-01067-6</t>
  </si>
  <si>
    <t>https://link.springer.com/article/10.1007/s42835-022-01077-4</t>
  </si>
  <si>
    <t>https://link.springer.com/article/10.1007/s42835-022-01080-9</t>
  </si>
  <si>
    <t>https://link.springer.com/article/10.1007/s42835-022-01079-2</t>
  </si>
  <si>
    <t>https://link.springer.com/article/10.1007/s42835-022-01084-5</t>
  </si>
  <si>
    <t>https://link.springer.com/article/10.1007/s42835-022-01089-0</t>
  </si>
  <si>
    <t>https://link.springer.com/article/10.1007/s42835-022-01101-7</t>
  </si>
  <si>
    <t>https://link.springer.com/article/10.1007/s42835-022-01105-3</t>
  </si>
  <si>
    <t>https://link.springer.com/article/10.1007/s42835-022-01127-x</t>
  </si>
  <si>
    <t>https://link.springer.com/article/10.1007/s42835-022-01144-w</t>
  </si>
  <si>
    <t>https://link.springer.com/article/10.1007/s42835-022-01160-w</t>
  </si>
  <si>
    <t>https://link.springer.com/article/10.1007/s42835-022-01162-8</t>
  </si>
  <si>
    <t>https://link.springer.com/article/10.1007/s42835-022-01164-6</t>
  </si>
  <si>
    <t>https://link.springer.com/article/10.1007/s42835-022-01163-7</t>
  </si>
  <si>
    <t>https://link.springer.com/article/10.1007/s42835-022-01165-5</t>
  </si>
  <si>
    <t>https://link.springer.com/article/10.1007/s42835-022-01173-5</t>
  </si>
  <si>
    <t>https://link.springer.com/article/10.1007/s42835-022-01078-3</t>
  </si>
  <si>
    <t>https://link.springer.com/article/10.1007/s42835-022-01082-7</t>
  </si>
  <si>
    <t>https://link.springer.com/article/10.1007/s42835-022-01083-6</t>
  </si>
  <si>
    <t>https://link.springer.com/article/10.1007/s42835-022-01086-3</t>
  </si>
  <si>
    <t>https://link.springer.com/article/10.1007/s42835-022-01087-2</t>
  </si>
  <si>
    <t>https://link.springer.com/article/10.1007/s42835-022-01090-7</t>
  </si>
  <si>
    <t>https://link.springer.com/article/10.1007/s42835-022-01092-5</t>
  </si>
  <si>
    <t>https://link.springer.com/article/10.1007/s42835-022-01094-3</t>
  </si>
  <si>
    <t>https://link.springer.com/article/10.1007/s42835-022-01107-1</t>
  </si>
  <si>
    <t>https://link.springer.com/article/10.1007/s42835-022-01133-z</t>
  </si>
  <si>
    <t>https://link.springer.com/article/10.1007/s42835-022-01135-x</t>
  </si>
  <si>
    <t>https://link.springer.com/article/10.1007/s42835-022-01134-y</t>
  </si>
  <si>
    <t>https://link.springer.com/article/10.1007/s42835-022-01033-2</t>
  </si>
  <si>
    <t>https://link.springer.com/article/10.1007/s42835-022-01071-w</t>
  </si>
  <si>
    <t>https://link.springer.com/article/10.1007/s42835-022-01093-4</t>
  </si>
  <si>
    <t>https://link.springer.com/article/10.1007/s42835-022-01010-9</t>
  </si>
  <si>
    <t>https://link.springer.com/article/10.1007/s42835-022-01038-x</t>
  </si>
  <si>
    <t>https://link.springer.com/article/10.1007/s42835-022-01061-y</t>
  </si>
  <si>
    <t>https://link.springer.com/article/10.1007/s42835-022-01088-1</t>
  </si>
  <si>
    <t>https://link.springer.com/article/10.1007/s42835-022-01091-6</t>
  </si>
  <si>
    <t>https://link.springer.com/article/10.1007/s42835-022-01099-y</t>
  </si>
  <si>
    <t>https://link.springer.com/article/10.1007/s42835-022-01156-6</t>
  </si>
  <si>
    <t>https://link.springer.com/article/10.1007/s42835-022-01191-3</t>
  </si>
  <si>
    <t>https://link.springer.com/article/10.1007/s42835-022-01055-w</t>
  </si>
  <si>
    <t>https://link.springer.com/article/10.1007/s42835-022-01136-w</t>
  </si>
  <si>
    <t>https://link.springer.com/article/10.1007/s42835-022-01209-w</t>
  </si>
  <si>
    <t>https://link.springer.com/article/10.1007/s42835-022-01110-6</t>
  </si>
  <si>
    <t>https://link.springer.com/article/10.1007/s42835-020-00524-4</t>
  </si>
  <si>
    <t>Economic Dispatch of Multi Region Electric and Heat Energy System Using Two Stage Demand Response for Better Integration of Wind Power</t>
  </si>
  <si>
    <t>A Multi-objective Planning of Transmission Line Balance Degree Based on Power Flow Entropy Theory</t>
  </si>
  <si>
    <t>A New Analytical Method for Optimal Sizing and Sitting of Type-IV DG in an Unbalanced Distribution System Considering Power Loss Minimization</t>
  </si>
  <si>
    <t>Optimal Operation of Regional Integrated Energy System Considering Integrated Demand Response and Exergy Efficiency</t>
  </si>
  <si>
    <t>Static Var Generator Based on Accurate Linearization Combined with Sliding Mode Controller</t>
  </si>
  <si>
    <t>Reinforcement of Power System Performance Through Optimal Allotment of Distributed Generators Using Metaheuristic Optimization Algorithms</t>
  </si>
  <si>
    <t>Faulted Section Identification and Fault Location in Power Network Based on Histogram Analysis of Three-phase Current and Voltage Modulated</t>
  </si>
  <si>
    <t>Detection and Localization of Coordinated State-and-Topology False Data Injection Attack by Multi-modal Learning</t>
  </si>
  <si>
    <t>A Demand Side Management Strategy to Reduce the Impact of High Power Pulse Load Integration</t>
  </si>
  <si>
    <t>Short-Term Power Load Forecasting Model Based on t-SNE Dimension Reduction Visualization Analysis, VMD and LSSVM Improved with Chaotic Sparrow Search Algorithm Optimization</t>
  </si>
  <si>
    <t>A New Load Flow Method to Assess the Static Available Transfer Capability</t>
  </si>
  <si>
    <t>A Decomposition-Based Improved Broad Learning System Model for Short-Term Load Forecasting</t>
  </si>
  <si>
    <t>High-Frequency Mathematical Model for Common-Mode Noise Voltage of Buck Converter</t>
  </si>
  <si>
    <t>Optimization Design of the Electromagnetic Torque for Surface-Mounted PMSM Using GA and Finite Element Analysis for Electric Vehicle</t>
  </si>
  <si>
    <t>Design Method and Performance Evaluation of Modular Multiphase PMSM with Hybrid Single/Double Layer Fractional-Slot Concentrated Winding</t>
  </si>
  <si>
    <t>Torque Ripple Suppression for Permanent-Magnet Synchronous Motor based on Enhanced LADRC Strategy</t>
  </si>
  <si>
    <t>Research on Tangential Magnetization Parallel Magnetic Path Hybrid Excitation Synchronous Machine</t>
  </si>
  <si>
    <t>Space Sterilization Effect Through High-Density Plasma Ozone Using DBD Device</t>
  </si>
  <si>
    <t>Analysis on Noise Source of Claw Pole Machine in Duplex Three-Phase and Belt-Driven System</t>
  </si>
  <si>
    <t>Experimental Investigation of Noise and Vibration in a Multi-three Phase Unit Interior Permanent Magnet Synchronous Machine with Open-circuit Fault conditions</t>
  </si>
  <si>
    <t>THE Direct Torque Control of PMSM with Dynamic Torque Hysteresis Based on Three-Level Direct Matrix Converter</t>
  </si>
  <si>
    <t>A New Modulation to Eliminate the Impact of Overlap Time for Three-Phase Current Source Converters</t>
  </si>
  <si>
    <t>A New Intelligent Control Strategy of Combined Vector Control and Direct Torque Control for Dynamic Performance Improvement of Induction Motor Drive</t>
  </si>
  <si>
    <t>A Study on the Reduction of 120 Hz Ripple Voltage Effect and Current Distortion Rate by the Compensation of Reactive Power on Single-phase Photovoltaic Systems</t>
  </si>
  <si>
    <t>Two Leg Dual Inductor Hybrid Step-Up DC/DC Power Converter for Renewable Energy Resources</t>
  </si>
  <si>
    <t>Interleaved DC–DC Converter with High-voltage Gain and High-efficiency for Photovoltaic System</t>
  </si>
  <si>
    <t>Research on Variation Characteristics and Influencing Factors of Rotor Eddy Current Loss in Nuclear Power Half-speed Turbo-Generator Asymmetrical Operation</t>
  </si>
  <si>
    <t>Improved Boost Half-Bridge DC–DC Converter for DC Distribution Networks</t>
  </si>
  <si>
    <t>Optimization of Hybrid Excitation Segmented Rotor Switched Reluctance Motor Based on Parameter Sensitivity</t>
  </si>
  <si>
    <t>Torque Characteristic of Switched Reluctance Motor with Hybrid Excitation Segmented Rotor</t>
  </si>
  <si>
    <t>Torque Tracking Improvement and Ripple Reduction Caused by Load Conditions and Speed Values for Direct Torque Control of IM Fed by a Two-Level Inverter</t>
    <phoneticPr fontId="2" type="noConversion"/>
  </si>
  <si>
    <t>An Improved Optimization Technique for Energy Harvesting System with Grid connected Power for Green House Management</t>
  </si>
  <si>
    <t>Understanding of Pulse Voltage Response Analysis for Degradation in XLPE Cable Using Equivalent Circuit Model</t>
  </si>
  <si>
    <t>Investigation on the Characteristics of Electrochemical Luminescence Device Using Quasi-Solid Electrolyte</t>
  </si>
  <si>
    <t>An Efficient Technique for Non-Uniformity Correction of Infrared Video Sequences with Histogram Matching</t>
  </si>
  <si>
    <t>Maximum Power Point Tracking for Photovoltaic System Based on IMVO Algorithm</t>
  </si>
  <si>
    <t>Sensorless Control of Surface-Mounted Permanent Magnet Synchronous Motor Using Adaptive Robust UKF</t>
  </si>
  <si>
    <t>Genetic Algorithm-Based Structure Reduction for Convolutional Neural Network</t>
  </si>
  <si>
    <t>Improved AQPSO Algorithm for Solving the Model of the Skin Effect Electric Heating System</t>
  </si>
  <si>
    <t>Distributed Pareto Reinforcement Learning for Multi-objective Smart Generation Control of Multi-area Interconnected Power Systems</t>
  </si>
  <si>
    <t>Conditions for Textile Electrode Sensors to Monitor Cardiac Activity in Daily Life</t>
  </si>
  <si>
    <t>Improvement of Colon Polyp Detection Performance by Modifying the Multi-scale Network Structure and Data Augmentation</t>
  </si>
  <si>
    <t>A Study on the Accelerated Degradation Test of VCTF Cable According to the Calculation Method of Activation Energy</t>
  </si>
  <si>
    <t>Arc Generation Detection Analysis of Smart Grid System Using a New Arc Detection Sensor of Current Measurement</t>
  </si>
  <si>
    <t>An improvement of manufacturing process using 3D printing technology for overhead line components on railway electrification</t>
  </si>
  <si>
    <t>Design Optimization and Experimental Validation of Swash Plate Using ANOVA and Surrogate Model</t>
  </si>
  <si>
    <t>RETRACTED ARTICLE: Droop Control based Approach for Frequency and Voltage in Hybrid AC/DC Microgrid</t>
    <phoneticPr fontId="2" type="noConversion"/>
  </si>
  <si>
    <t>Correction to: Torque Tracking Improvement and Ripple Reduction Caused by Load Conditions and Speed Values for Direct Torque Control of IM Fed by a Two-Level Inverter</t>
  </si>
  <si>
    <t>Lijun Yang</t>
  </si>
  <si>
    <t>Zhang Xiaohui</t>
  </si>
  <si>
    <t>Rajeev Kumar</t>
  </si>
  <si>
    <t>Haijun Xing</t>
  </si>
  <si>
    <t>Hongguang Pan</t>
  </si>
  <si>
    <t>Sohrab Mirsaeidi</t>
  </si>
  <si>
    <t>B. Goud</t>
  </si>
  <si>
    <t>Yu Lai</t>
  </si>
  <si>
    <t>Yan Zhang</t>
  </si>
  <si>
    <t>Lingyun Wang</t>
  </si>
  <si>
    <t>Mostafa Eidiani</t>
  </si>
  <si>
    <t>Chunquan Li</t>
  </si>
  <si>
    <t>Hanju Cha</t>
  </si>
  <si>
    <t>Tow Tiang</t>
  </si>
  <si>
    <t>Yi Sui</t>
  </si>
  <si>
    <t>Chaohui Zhao</t>
  </si>
  <si>
    <t>ChaoHui Zhao</t>
  </si>
  <si>
    <t>Byeong-ho Jeong</t>
  </si>
  <si>
    <t>Myung-Seop Lim</t>
  </si>
  <si>
    <t>Peng Gao</t>
  </si>
  <si>
    <t>Qiming Cheng</t>
  </si>
  <si>
    <t>Hao Ding</t>
  </si>
  <si>
    <t>Abdellah El Kharki</t>
  </si>
  <si>
    <t>Ahmed Allehyani</t>
  </si>
  <si>
    <t>Seyed Sadeghzadeh</t>
  </si>
  <si>
    <t>Hyung-Jin Choe</t>
  </si>
  <si>
    <t>Libing Jing</t>
  </si>
  <si>
    <t>K. Sathiyaraj</t>
  </si>
  <si>
    <t>Priya Selvamany</t>
  </si>
  <si>
    <t>Youl-Moon Sung</t>
  </si>
  <si>
    <t>Mohammed Abbass</t>
  </si>
  <si>
    <t>Zhongqiang Wu</t>
  </si>
  <si>
    <t>Hongchang Ding</t>
  </si>
  <si>
    <t>Kisung Seo</t>
  </si>
  <si>
    <t>Aiguo Lin</t>
  </si>
  <si>
    <t>Linfei Yin</t>
  </si>
  <si>
    <t>Soo-Hong Lee</t>
  </si>
  <si>
    <t>Jung-woo Chae</t>
  </si>
  <si>
    <t>Jae-Ho Kim</t>
  </si>
  <si>
    <t>Yong-Ho Yoon</t>
  </si>
  <si>
    <t>Hosung Jung</t>
  </si>
  <si>
    <t>Jaesung Kim</t>
  </si>
  <si>
    <t>Salman Salman</t>
  </si>
  <si>
    <t>Dong Lee</t>
  </si>
  <si>
    <t>Retraction</t>
    <phoneticPr fontId="2" type="noConversion"/>
  </si>
  <si>
    <t>JinKyu Ryu(곽동걸)</t>
    <phoneticPr fontId="40" type="noConversion"/>
  </si>
  <si>
    <t>Sun Woo Ba다</t>
    <phoneticPr fontId="40" type="noConversion"/>
  </si>
  <si>
    <t>Jae-Gil Lee(김래은)</t>
    <phoneticPr fontId="40" type="noConversion"/>
  </si>
  <si>
    <t>Ilhan Park (최찬영)</t>
    <phoneticPr fontId="40" type="noConversion"/>
  </si>
  <si>
    <t>Evaluation and Adjustment Based on Broad Learning System for Small Signal Stability Analysis of Power System integrated with wind farms</t>
    <phoneticPr fontId="40" type="noConversion"/>
  </si>
  <si>
    <t>Variable Weight Comprehensive Evaluation of Power Quality and Multi-objective Optimization for Multifunctional Grid-connected Inverter</t>
    <phoneticPr fontId="40" type="noConversion"/>
  </si>
  <si>
    <t>A Precise Fault Location Method Independent of Line Parameters Based on Positive and Negative Sequence Fault Components</t>
    <phoneticPr fontId="40" type="noConversion"/>
  </si>
  <si>
    <t>Dynamic State Estimation with Phasor Measurement Units considering Sensitive Constraints</t>
    <phoneticPr fontId="40" type="noConversion"/>
  </si>
  <si>
    <t>Enhancement of Power-Sharing Using Multivariable Angle Droop Control for Inverter Interfaced Distributed Generations in a Micro-Grid</t>
    <phoneticPr fontId="40" type="noConversion"/>
  </si>
  <si>
    <t>Robust Unit Commitment with Virtual Synchronous Renewables</t>
    <phoneticPr fontId="40" type="noConversion"/>
  </si>
  <si>
    <t>Fast Supplementary Voltage Control Strategy to Mitigate Catastrophic Trip-off Risk of Wind Turbines</t>
    <phoneticPr fontId="40" type="noConversion"/>
  </si>
  <si>
    <t>A novel extended pole bus protection for LCC-MMC hybrid HVDC system</t>
    <phoneticPr fontId="40" type="noConversion"/>
  </si>
  <si>
    <t>Planning and Optimization of Energy Scheduling in Cohesive Renewable Energy Microgridto Meet Electric Load Demand of an Educational Institution</t>
    <phoneticPr fontId="40" type="noConversion"/>
  </si>
  <si>
    <t>Modified Arithmetic Optimization Algorithm: A New Approach for Optimum Modeling of the CCHP system</t>
    <phoneticPr fontId="40" type="noConversion"/>
  </si>
  <si>
    <t>TS-Fuzzy Logic Based Power Quality Improvement of DG-BESS Based Standalone System</t>
    <phoneticPr fontId="40" type="noConversion"/>
  </si>
  <si>
    <t>Strategy for the identification of optimal network distribution through network reconfiguration using graph theory techniques − status and technology review</t>
    <phoneticPr fontId="40" type="noConversion"/>
  </si>
  <si>
    <t>Performance Enhancement of the PMa-SynRM for Electric Bicycle Traction Motor by Grain-Oriented Electrical Steel Applied Teeth</t>
    <phoneticPr fontId="40" type="noConversion"/>
  </si>
  <si>
    <t>Research on Modular Permanent Magnet Bias Magnetic Bearing</t>
    <phoneticPr fontId="40" type="noConversion"/>
  </si>
  <si>
    <t>Surrogate Assisted Contour Algorithm for Optimal Design of Interior Permanent Magnet Synchronous Motor for Electric Vehicle</t>
    <phoneticPr fontId="40" type="noConversion"/>
  </si>
  <si>
    <t>A New Simple-structured Thyristor Hybrid DC Circuit Breaker</t>
    <phoneticPr fontId="40" type="noConversion"/>
  </si>
  <si>
    <t xml:space="preserve">	Design of Single-phase Electrical Spring Based on PR Controller and Critical Load Current Feedback</t>
    <phoneticPr fontId="40" type="noConversion"/>
  </si>
  <si>
    <t>A Study on the Effectiveness of Current Data in Motor Mechanical Fault Diagnosis Using XAI</t>
    <phoneticPr fontId="40" type="noConversion"/>
  </si>
  <si>
    <t>A Study on the Shielding Effect of Ferromagnetic Pipe Wall in Inductive Power Transfer</t>
    <phoneticPr fontId="40" type="noConversion"/>
  </si>
  <si>
    <t>A Study on the Effect of Rotor Bars of Induction Motor for Electric Vehicle</t>
    <phoneticPr fontId="40" type="noConversion"/>
  </si>
  <si>
    <t>Efficiency and Power of the parity-time-Symmetric Circuit for Wireless Power Transfer</t>
    <phoneticPr fontId="40" type="noConversion"/>
  </si>
  <si>
    <t>Current decoupling scheme of three-phase inverter with complex coefficient controller</t>
    <phoneticPr fontId="40" type="noConversion"/>
  </si>
  <si>
    <t>Predictive current control of a PMSM three-level dual-vector model based on self-anti-disturbance techniques</t>
    <phoneticPr fontId="40" type="noConversion"/>
  </si>
  <si>
    <t>Artificial Intelligence based Fractional Order PID control strategy for Active Magnetic Bearing</t>
    <phoneticPr fontId="40" type="noConversion"/>
  </si>
  <si>
    <t>Influence of magnetic slot wedge on parameter and loss distribution of high voltage induction motor</t>
    <phoneticPr fontId="40" type="noConversion"/>
  </si>
  <si>
    <t>Active Disturbance Rejection Control-Based Robust Model Predictive Current Control for Induction Motor</t>
    <phoneticPr fontId="40" type="noConversion"/>
  </si>
  <si>
    <t>Analysis of LCL Filter Performance based on Different Inductor Cores in Three-Level Full SiC NPC Inverters</t>
    <phoneticPr fontId="40" type="noConversion"/>
  </si>
  <si>
    <t>Switching Losses Minimization Method for EV Inverter with Individual Sequential Gating of Parallel-Connected Switches</t>
    <phoneticPr fontId="40" type="noConversion"/>
  </si>
  <si>
    <t>A Modified Virtual Generator Control for DC Microgrid with Improved Dynamic Characteristics of DC Bus Voltage and Enhanced Current Sharing Effect</t>
    <phoneticPr fontId="40" type="noConversion"/>
  </si>
  <si>
    <t>A High Efficiency Driving Method of BLDC Motor Based on Modified Trapezoidal Method</t>
    <phoneticPr fontId="40" type="noConversion"/>
  </si>
  <si>
    <t>Torque Ripple and Cogging Torque Reduction Method of IPMSM Using Asymmetric Shoe of Stator and Notch in Stator</t>
    <phoneticPr fontId="40" type="noConversion"/>
  </si>
  <si>
    <t>DESIGN OF OPTIMUM SIZED 12T PCSA FOR HIGH SPEED SOFT ERROR TOLERANT LOGIC CIRCUITS</t>
    <phoneticPr fontId="40" type="noConversion"/>
  </si>
  <si>
    <t>Analysis and optimization for characteristics of vertical GaN junctionless MOSFETs depending on specifications of GaN substrates</t>
    <phoneticPr fontId="40" type="noConversion"/>
  </si>
  <si>
    <t>Separation principle-based positive output-feedback $l_{\infty}$--$l_{\infty}$ disturbance attenuation</t>
    <phoneticPr fontId="40" type="noConversion"/>
  </si>
  <si>
    <t>JOINTLY RECOMMENDATION ALGORITHM OF KNN MATRIX FACTORIZATION WITH WEIGHTS</t>
    <phoneticPr fontId="40" type="noConversion"/>
  </si>
  <si>
    <t>Digital design of DWPT technique on FPGA for Power System Harmonics Estimation</t>
    <phoneticPr fontId="40" type="noConversion"/>
  </si>
  <si>
    <t>Task Offloading of Intelligent Building Based on CO-HHO Algorithm in Edge Computing</t>
    <phoneticPr fontId="40" type="noConversion"/>
  </si>
  <si>
    <t>Research on Recognition Method of Electrical Components Based on FEYOLOv4-tiny</t>
    <phoneticPr fontId="40" type="noConversion"/>
  </si>
  <si>
    <t>Optimized Mixture Kernels Independent Component Analysis and Echo State Network for Flame Image Recognition</t>
    <phoneticPr fontId="40" type="noConversion"/>
  </si>
  <si>
    <t>Optimal Tuning of servo motor based Linear Motion System using optimization algorithm</t>
    <phoneticPr fontId="40" type="noConversion"/>
  </si>
  <si>
    <t>An Alternative Athlete Monitoring System Using Cost-Effective Inertial Sensing Instrumentation</t>
    <phoneticPr fontId="40" type="noConversion"/>
  </si>
  <si>
    <t>Statistical Analysis of Ignition Time and Energy of the TFR-CV Cable Ignition Experiments Using 100 W DC Arc</t>
    <phoneticPr fontId="40" type="noConversion"/>
  </si>
  <si>
    <t>Research on Image Segmentation Algorithm and Performance of Power Insulator Based on Adaptive Region Growing</t>
    <phoneticPr fontId="40" type="noConversion"/>
  </si>
  <si>
    <t>Adhesion and Stability Increased Carbon Nanowall for the Application to Lithium-ion Batteries</t>
    <phoneticPr fontId="40" type="noConversion"/>
  </si>
  <si>
    <t>Correction to: Wind Farm Clustering Method Based on ASSCW-FCM Algorithm</t>
    <phoneticPr fontId="40" type="noConversion"/>
  </si>
  <si>
    <t>Correction to: A Decomposition-Based Improved Broad Learning System Model for Short-Term Load Forecasting</t>
    <phoneticPr fontId="2" type="noConversion"/>
  </si>
  <si>
    <t>Wenjing Yao</t>
    <phoneticPr fontId="40" type="noConversion"/>
  </si>
  <si>
    <t xml:space="preserve">Huilin Lei </t>
    <phoneticPr fontId="40" type="noConversion"/>
  </si>
  <si>
    <t xml:space="preserve">lihui zhao </t>
    <phoneticPr fontId="40" type="noConversion"/>
  </si>
  <si>
    <t>Lakshmi Narayana Pamidi</t>
    <phoneticPr fontId="40" type="noConversion"/>
  </si>
  <si>
    <t>Belwin Edward J</t>
    <phoneticPr fontId="40" type="noConversion"/>
  </si>
  <si>
    <t>Wei-Chao Zhang</t>
    <phoneticPr fontId="40" type="noConversion"/>
  </si>
  <si>
    <t>Xu Ang</t>
    <phoneticPr fontId="40" type="noConversion"/>
  </si>
  <si>
    <t>Yanxia Zhang</t>
    <phoneticPr fontId="40" type="noConversion"/>
  </si>
  <si>
    <t>Jaya Bharathi G</t>
    <phoneticPr fontId="40" type="noConversion"/>
  </si>
  <si>
    <t>Naser Youssefi</t>
    <phoneticPr fontId="40" type="noConversion"/>
  </si>
  <si>
    <t xml:space="preserve">meera sharma </t>
    <phoneticPr fontId="40" type="noConversion"/>
  </si>
  <si>
    <t>Lei Mei</t>
    <phoneticPr fontId="40" type="noConversion"/>
  </si>
  <si>
    <t>Chaohui Zhao</t>
    <phoneticPr fontId="40" type="noConversion"/>
  </si>
  <si>
    <t>Gwan Soo Park</t>
    <phoneticPr fontId="40" type="noConversion"/>
  </si>
  <si>
    <t xml:space="preserve">(B)Ki Chan Kim </t>
    <phoneticPr fontId="40" type="noConversion"/>
  </si>
  <si>
    <t xml:space="preserve">Dong Yang </t>
    <phoneticPr fontId="40" type="noConversion"/>
  </si>
  <si>
    <t>Xinxin Zheng</t>
    <phoneticPr fontId="40" type="noConversion"/>
  </si>
  <si>
    <t>Ran Tao</t>
    <phoneticPr fontId="40" type="noConversion"/>
  </si>
  <si>
    <t>jonathan laldingliana</t>
    <phoneticPr fontId="40" type="noConversion"/>
  </si>
  <si>
    <t>Kun Wang</t>
    <phoneticPr fontId="40" type="noConversion"/>
  </si>
  <si>
    <t>Botao Liu</t>
    <phoneticPr fontId="40" type="noConversion"/>
  </si>
  <si>
    <t>Bon-Gwan Gu</t>
    <phoneticPr fontId="40" type="noConversion"/>
  </si>
  <si>
    <t>Hanwen Zhang</t>
    <phoneticPr fontId="40" type="noConversion"/>
  </si>
  <si>
    <t>Taeuk Jung</t>
    <phoneticPr fontId="40" type="noConversion"/>
  </si>
  <si>
    <t>Dong-woo Kang</t>
    <phoneticPr fontId="40" type="noConversion"/>
  </si>
  <si>
    <t>A RANJANI ARUNA</t>
    <phoneticPr fontId="40" type="noConversion"/>
  </si>
  <si>
    <t>In Man Kang</t>
    <phoneticPr fontId="40" type="noConversion"/>
  </si>
  <si>
    <t>Ho Jae Lee</t>
    <phoneticPr fontId="40" type="noConversion"/>
  </si>
  <si>
    <t>Yaxian hao</t>
    <phoneticPr fontId="40" type="noConversion"/>
  </si>
  <si>
    <t>savita baraskar</t>
    <phoneticPr fontId="40" type="noConversion"/>
  </si>
  <si>
    <t>Gao Xieyi</t>
    <phoneticPr fontId="40" type="noConversion"/>
  </si>
  <si>
    <t>Tie Zhong</t>
    <phoneticPr fontId="40" type="noConversion"/>
  </si>
  <si>
    <t>Kun Li</t>
    <phoneticPr fontId="40" type="noConversion"/>
  </si>
  <si>
    <t>Ramesh H</t>
    <phoneticPr fontId="40" type="noConversion"/>
  </si>
  <si>
    <t>(D)Se-woon Choe</t>
    <phoneticPr fontId="40" type="noConversion"/>
  </si>
  <si>
    <t>KWANGMUK PARK</t>
    <phoneticPr fontId="40" type="noConversion"/>
  </si>
  <si>
    <t>Xingmou Liu</t>
    <phoneticPr fontId="40" type="noConversion"/>
  </si>
  <si>
    <t>Wonseok Choi</t>
    <phoneticPr fontId="40" type="noConversion"/>
  </si>
  <si>
    <t>Mudan LI</t>
    <phoneticPr fontId="40" type="noConversion"/>
  </si>
  <si>
    <t xml:space="preserve">Giap Van Nam </t>
    <phoneticPr fontId="40" type="noConversion"/>
  </si>
  <si>
    <t>https://link.springer.com/article/10.1007/s42835-022-01197-x</t>
    <phoneticPr fontId="43" type="noConversion"/>
  </si>
  <si>
    <t>https://link.springer.com/article/10.1007/s42835-022-01116-0</t>
  </si>
  <si>
    <t>https://link.springer.com/article/10.1007/s42835-022-01126-y</t>
  </si>
  <si>
    <t>https://link.springer.com/article/10.1007/s42835-022-01120-4</t>
  </si>
  <si>
    <t>https://link.springer.com/article/10.1007/s42835-022-01125-z</t>
  </si>
  <si>
    <t>https://link.springer.com/article/10.1007/s42835-022-01129-9</t>
  </si>
  <si>
    <t>https://link.springer.com/article/10.1007/s42835-022-01131-1</t>
  </si>
  <si>
    <t>https://link.springer.com/article/10.1007/s42835-022-01132-0</t>
  </si>
  <si>
    <t>https://link.springer.com/article/10.1007/s42835-022-01138-8</t>
  </si>
  <si>
    <t>https://link.springer.com/article/10.1007/s42835-022-01140-0</t>
  </si>
  <si>
    <t>https://link.springer.com/article/10.1007/s42835-022-01137-9</t>
  </si>
  <si>
    <t>https://link.springer.com/article/10.1007/s42835-022-01139-7</t>
  </si>
  <si>
    <t>https://link.springer.com/article/10.1007/s42835-022-01166-4</t>
  </si>
  <si>
    <t>https://link.springer.com/article/10.1007/s42835-022-01175-3</t>
  </si>
  <si>
    <t>https://link.springer.com/article/10.1007/s42835-022-01176-2</t>
  </si>
  <si>
    <t>https://link.springer.com/article/10.1007/s42835-022-01182-4</t>
  </si>
  <si>
    <t>https://link.springer.com/article/10.1007/s42835-022-01190-4</t>
  </si>
  <si>
    <t>https://link.springer.com/article/10.1007/s42835-022-01207-y</t>
  </si>
  <si>
    <t>https://link.springer.com/article/10.1007/s42835-022-01208-x</t>
  </si>
  <si>
    <t>https://link.springer.com/article/10.1007/s42835-022-01236-7</t>
  </si>
  <si>
    <t>https://link.springer.com/article/10.1007/s42835-022-01095-2</t>
  </si>
  <si>
    <t>https://link.springer.com/article/10.1007/s42835-022-01097-0</t>
  </si>
  <si>
    <t>https://link.springer.com/article/10.1007/s42835-022-01100-8</t>
  </si>
  <si>
    <t>https://link.springer.com/article/10.1007/s42835-022-01102-6</t>
  </si>
  <si>
    <t>https://link.springer.com/article/10.1007/s42835-022-01104-4</t>
  </si>
  <si>
    <t>https://link.springer.com/article/10.1007/s42835-022-01106-2</t>
  </si>
  <si>
    <t>https://link.springer.com/article/10.1007/s42835-022-01114-2</t>
  </si>
  <si>
    <t>https://link.springer.com/article/10.1007/s42835-022-01113-3</t>
  </si>
  <si>
    <t>https://link.springer.com/article/10.1007/s42835-022-01109-z</t>
  </si>
  <si>
    <t>https://link.springer.com/article/10.1007/s42835-022-01249-2</t>
  </si>
  <si>
    <t>https://link.springer.com/article/10.1007/s42835-022-01266-1</t>
  </si>
  <si>
    <t>https://link.springer.com/article/10.1007/s42835-022-01096-1</t>
  </si>
  <si>
    <t>https://link.springer.com/article/10.1007/s42835-022-01122-2</t>
  </si>
  <si>
    <t>https://link.springer.com/article/10.1007/s42835-022-01128-w</t>
  </si>
  <si>
    <t>https://link.springer.com/article/10.1007/s42835-022-01098-z</t>
  </si>
  <si>
    <t>https://link.springer.com/article/10.1007/s42835-022-01103-5</t>
  </si>
  <si>
    <t>https://link.springer.com/article/10.1007/s42835-022-01108-0</t>
  </si>
  <si>
    <t>https://link.springer.com/article/10.1007/s42835-022-01124-0</t>
  </si>
  <si>
    <t>https://link.springer.com/article/10.1007/s42835-022-01123-1</t>
  </si>
  <si>
    <t>https://link.springer.com/article/10.1007/s42835-022-01149-5</t>
  </si>
  <si>
    <t>https://link.springer.com/article/10.1007/s42835-022-01258-1</t>
  </si>
  <si>
    <t>https://link.springer.com/article/10.1007/s42835-022-01085-4</t>
  </si>
  <si>
    <t>https://link.springer.com/article/10.1007/s42835-022-01118-y</t>
  </si>
  <si>
    <t>https://link.springer.com/article/10.1007/s42835-022-01142-y</t>
  </si>
  <si>
    <t>https://link.springer.com/article/10.1007/s42835-022-01238-5</t>
  </si>
  <si>
    <t>https://link.springer.com/article/10.1007/s42835-022-01246-5</t>
    <phoneticPr fontId="43" type="noConversion"/>
  </si>
  <si>
    <t>Correction: Robust Sliding Mode Control for Slotless-Self Bearing Motor System</t>
    <phoneticPr fontId="43" type="noConversion"/>
  </si>
  <si>
    <t>https://link.springer.com/article/10.1007/s42835-022-01194-0</t>
    <phoneticPr fontId="43" type="noConversion"/>
  </si>
  <si>
    <t>Chunquan Li</t>
    <phoneticPr fontId="43" type="noConversion"/>
  </si>
  <si>
    <t>Novel Hybrid Algorithm Based on Combined Particle Swarm Optimization and Imperialist Competitive Algorithm for Non-Convex CHPED Solution</t>
    <phoneticPr fontId="40" type="noConversion"/>
  </si>
  <si>
    <t>Control Method for Grid-connected/Islanding Switching of Hybrid AC/DC Microgrid</t>
    <phoneticPr fontId="40" type="noConversion"/>
  </si>
  <si>
    <t>Load prediction based on optimization ant colony algorithm</t>
    <phoneticPr fontId="40" type="noConversion"/>
  </si>
  <si>
    <t>A Nonparametric Approach Trained by Metaheuristic Algorithm for Voltage Regulation in the Electrical Distribution Network Equipped by PV Farm</t>
    <phoneticPr fontId="40" type="noConversion"/>
  </si>
  <si>
    <t>Linear Control Gain for Synthetic Inertia of a PMSG-Based Wind Turbine Generator</t>
  </si>
  <si>
    <t>Building energy consumption prediction based on temporal-aware attention and energy consumption states</t>
    <phoneticPr fontId="40" type="noConversion"/>
  </si>
  <si>
    <t>DEEP LEARNING BASED A NEW APPROACH FOR POWER QUALITY DISTURBANCES CLASSIFICATION IN POWER TRANSMISSION SYSTEM</t>
    <phoneticPr fontId="40" type="noConversion"/>
  </si>
  <si>
    <t>Power grid data quality verification and monitoring method based on big data platform</t>
    <phoneticPr fontId="40" type="noConversion"/>
  </si>
  <si>
    <t>Residential Electricity Load Scenario Prediction Based on Transferable Flow Generation Model</t>
    <phoneticPr fontId="40" type="noConversion"/>
  </si>
  <si>
    <t>Comparison and Performance Analysis of Model Predictive Control Developed by Transfer Function Based Model and State Space Based Model for Brushless Doubly Fed Induction Generator</t>
    <phoneticPr fontId="40" type="noConversion"/>
  </si>
  <si>
    <t>Reactive Power Management of Transmission Network using Evolutionary Techniques</t>
    <phoneticPr fontId="40" type="noConversion"/>
  </si>
  <si>
    <t>Stochastic energy management strategy of smart building microgrid with electric vehicles and wind-solar complementary power generation system.Stochastic energy management strategy of smart building microgrid with electric vehicles and wind-solar complementary power generation system</t>
    <phoneticPr fontId="40" type="noConversion"/>
  </si>
  <si>
    <t>Virtual Synchronous Machine using Ant Colony Optimization in Inverter Interfaced Distributed Generation (IIDG)</t>
    <phoneticPr fontId="40" type="noConversion"/>
  </si>
  <si>
    <t>Wind Farm Clustering Method Based on ASSCW-FCM Algorithm</t>
    <phoneticPr fontId="40" type="noConversion"/>
  </si>
  <si>
    <t>Harmonic interaction analysis between multi-inverter system and power grid based on equivalent single-inverter model</t>
    <phoneticPr fontId="40" type="noConversion"/>
  </si>
  <si>
    <t>Reactive power control of D-STATCOM in a power grid with integration of the wind power generation</t>
    <phoneticPr fontId="40" type="noConversion"/>
  </si>
  <si>
    <t>Multi-objective Optimal Adjustment Strategy with Multiple Constraints for Three-phase Imbalance Loads</t>
    <phoneticPr fontId="40" type="noConversion"/>
  </si>
  <si>
    <t>Grid Performance Enhancement Study under Restricted Placement and Sizing of PV Distributed Generation</t>
    <phoneticPr fontId="40" type="noConversion"/>
  </si>
  <si>
    <t>New Protection Method considering Fault Section in LVDC Distribution System with PV System</t>
    <phoneticPr fontId="40" type="noConversion"/>
  </si>
  <si>
    <t>Study on 2 MHz GaN-based Light-Emitting Diode Driver for Automotive Headlamps</t>
    <phoneticPr fontId="40" type="noConversion"/>
  </si>
  <si>
    <t>Control of Hybrid Active Power Filter to Reduce Harmonics of 3-Phase Cap-less Inverter</t>
    <phoneticPr fontId="40" type="noConversion"/>
  </si>
  <si>
    <t>A Motion Control of Multi-Layer Retractable Roof using a Non-linear Disturbance Observer</t>
    <phoneticPr fontId="40" type="noConversion"/>
  </si>
  <si>
    <t>Characteristic Analysis and Optimization of U-PM Vernier Machine with Alternating Flux Bridge</t>
    <phoneticPr fontId="40" type="noConversion"/>
  </si>
  <si>
    <t>A Simple Current Sensing and Reconstruction Scheme of VSI with Three Shunt Resistors</t>
    <phoneticPr fontId="40" type="noConversion"/>
  </si>
  <si>
    <t>A Novel Flux-Switching Permanent Magnet Machine with Dual Sets of Magnet Arrangements</t>
    <phoneticPr fontId="40" type="noConversion"/>
  </si>
  <si>
    <t>An Empirical Study on Optimal Design and Economic Analysis of a Power Operation Management Platform for Small Ships</t>
    <phoneticPr fontId="40" type="noConversion"/>
  </si>
  <si>
    <t xml:space="preserve">Design and Analysis of Permanent-Magnet Vernier Machine for DirectDriven Wind Power Generator Considering Pole-Slot Combinations	</t>
    <phoneticPr fontId="40" type="noConversion"/>
  </si>
  <si>
    <t>Back Yoke Design of Axial Flux Permanent Magnet Motors with Fractional-Slot Concentrated Winding for High Power Density</t>
    <phoneticPr fontId="40" type="noConversion"/>
  </si>
  <si>
    <t>New Torque Equation for Predicting Torque Harmonic Characteristic of IPMSM According to Winding Arrangement and Combination of Phase, Pole, and Slot</t>
    <phoneticPr fontId="40" type="noConversion"/>
  </si>
  <si>
    <t>Characteristics Analysis of a Novel 12/8 Double Stator Bearingless Switched Reluctance Motor</t>
    <phoneticPr fontId="40" type="noConversion"/>
  </si>
  <si>
    <t>Power Prediction of Induction Range Considering Current Waveform in Time-Harmonic Finite Element Simulation</t>
    <phoneticPr fontId="40" type="noConversion"/>
  </si>
  <si>
    <t>Light electric vehicle motor-drive design based on hybrid Si/SiC Y-Inverter and dual-rotor Halbach machine</t>
    <phoneticPr fontId="40" type="noConversion"/>
  </si>
  <si>
    <t>Characteristics of Two-phase Inverter-fed Three-phase Induction Motor Drive</t>
    <phoneticPr fontId="40" type="noConversion"/>
  </si>
  <si>
    <t>Comparative Analysis of Unbalanced Three-Phase Grid Current Compensation Methods for the Scott Transformer based Grid</t>
    <phoneticPr fontId="40" type="noConversion"/>
  </si>
  <si>
    <t>Mathematical characterization of experimental aging data for designing battery degradation model</t>
    <phoneticPr fontId="40" type="noConversion"/>
  </si>
  <si>
    <t>Improvement Control Scheme and Stability Analysis of VSG under Asymmetrical Grid Conditions</t>
    <phoneticPr fontId="40" type="noConversion"/>
  </si>
  <si>
    <t>Efficiency Improvement for Regenerative Energy System Using Dynamic Efficiency-SOC-Load Model</t>
    <phoneticPr fontId="40" type="noConversion"/>
  </si>
  <si>
    <t>The Current Synchronous Detection Method Combined with Positive Sequence Detector for Active Power Filters</t>
    <phoneticPr fontId="40" type="noConversion"/>
  </si>
  <si>
    <t>Design of Three-phase Staggered LLC Resonant Converter with Flexible Transition Control for Wide Voltage Gain</t>
    <phoneticPr fontId="40" type="noConversion"/>
  </si>
  <si>
    <t>Development of a magnet power supply with a common-mode rejection method based on automatic calibration of driving pulses</t>
    <phoneticPr fontId="40" type="noConversion"/>
  </si>
  <si>
    <t>A Novel Quadruple-Boost Nine-Level Switched-Capacitor Inverter</t>
    <phoneticPr fontId="40" type="noConversion"/>
  </si>
  <si>
    <t>MMC-MTDC secondary compensation droop control strategy for large-scale new energy grid connection</t>
    <phoneticPr fontId="40" type="noConversion"/>
  </si>
  <si>
    <t>A Sizing Methodology of Resonant Spiral Inductor Position Sensor for Sliding Door Application</t>
    <phoneticPr fontId="40" type="noConversion"/>
  </si>
  <si>
    <t>Analysis of Electronic Characteristics of Plasma-Enhanced Indium Zinc Oxide Thin Film Transistors</t>
    <phoneticPr fontId="40" type="noConversion"/>
  </si>
  <si>
    <t>Analysis of tracking phenomenon by DC in PCB and attempt to carbonization delay using oxide generated from anode</t>
    <phoneticPr fontId="40" type="noConversion"/>
  </si>
  <si>
    <t>Higher-Order Sliding Mode Control for Androgen Deprivation therapy</t>
    <phoneticPr fontId="40" type="noConversion"/>
  </si>
  <si>
    <t>Color Image Encryption Algorithm Based on Four-Dimensional Multi-stable Hyper Chaotic System and DNA Strand Displacement</t>
  </si>
  <si>
    <t>Novel DEMON spectra analysis techniques and empirical knowledge based reference criterion for acoustic signal classification</t>
    <phoneticPr fontId="40" type="noConversion"/>
  </si>
  <si>
    <t>SHAP Value-Based Feature Importance Analysis for Short-Term Load Forecasting</t>
    <phoneticPr fontId="40" type="noConversion"/>
  </si>
  <si>
    <t>An Efficient Multi-Objective Optimization Algorithm Exploiting Gradient Enhanced kriging with Optimally Selected Basis Functions for Electromagnetic Design</t>
    <phoneticPr fontId="40" type="noConversion"/>
  </si>
  <si>
    <t>How Acquired Log-Distance Path-Loss Equations Affect the Accuracy of Lateration and WCL Methods: An Experimental Comparison</t>
    <phoneticPr fontId="40" type="noConversion"/>
  </si>
  <si>
    <t>Real-time implementation of non linear  obser ver based state feedback  controller for induction motor using  mean value theorem</t>
    <phoneticPr fontId="40" type="noConversion"/>
  </si>
  <si>
    <t>Performance Efficiency of Solar Wind Hybrid Power Generation Using Hybrid Grid Based Grey Wolf Optimization</t>
    <phoneticPr fontId="40" type="noConversion"/>
  </si>
  <si>
    <t>Accurate Prediction and Classification of Corn leaf Disease using Adaptive Moment Estimation optimizer in deep learning networks</t>
    <phoneticPr fontId="40" type="noConversion"/>
  </si>
  <si>
    <t>Automatic Fiducial Points Detection for Multi-facial Expressions via Invariant Features and Multi-layer Kernel Sliding Perceptron</t>
    <phoneticPr fontId="40" type="noConversion"/>
  </si>
  <si>
    <t>A Study on Nanosensor based on Graphene Nanoflake Transport on Graphene Nanoribbon using Edge Vibration</t>
    <phoneticPr fontId="40" type="noConversion"/>
  </si>
  <si>
    <t>Development of a Method for Estimating Topology and Line Impedance of Distribution Networks</t>
    <phoneticPr fontId="40" type="noConversion"/>
  </si>
  <si>
    <t>Research on Pyrolysis Characteristics of PE Outer Sheath of High-Voltage Cables Based on the Principle of Oxygen Consumption</t>
    <phoneticPr fontId="40" type="noConversion"/>
  </si>
  <si>
    <t>Voltage Sensorless MPPT in a Differential Power Processing Photovoltaic System</t>
    <phoneticPr fontId="40" type="noConversion"/>
  </si>
  <si>
    <t>Safety Analysis of Smart Grid Lines According to DC Arc Generation</t>
    <phoneticPr fontId="40" type="noConversion"/>
  </si>
  <si>
    <t xml:space="preserve">Jinmin Tang </t>
    <phoneticPr fontId="40" type="noConversion"/>
  </si>
  <si>
    <t>Jasim Ghaeb</t>
    <phoneticPr fontId="40" type="noConversion"/>
  </si>
  <si>
    <t>Yong Cheol Kang</t>
    <phoneticPr fontId="40" type="noConversion"/>
  </si>
  <si>
    <t>Jun Kong</t>
    <phoneticPr fontId="40" type="noConversion"/>
  </si>
  <si>
    <t>ISMAIL TOPALOGLU</t>
    <phoneticPr fontId="40" type="noConversion"/>
  </si>
  <si>
    <t xml:space="preserve">Junlei Zhao  </t>
    <phoneticPr fontId="40" type="noConversion"/>
  </si>
  <si>
    <t>Lin Lin</t>
    <phoneticPr fontId="40" type="noConversion"/>
  </si>
  <si>
    <t xml:space="preserve">OMRAN Ismail ALABEDALKHAMIS </t>
    <phoneticPr fontId="40" type="noConversion"/>
  </si>
  <si>
    <t>Manoj Kumar Kar</t>
    <phoneticPr fontId="40" type="noConversion"/>
  </si>
  <si>
    <t>SUDHIR SINGH</t>
    <phoneticPr fontId="40" type="noConversion"/>
  </si>
  <si>
    <t>xiaojie zhou</t>
    <phoneticPr fontId="40" type="noConversion"/>
  </si>
  <si>
    <t xml:space="preserve">Meriem Belhamidi </t>
    <phoneticPr fontId="40" type="noConversion"/>
  </si>
  <si>
    <t>Siyuan Ren</t>
    <phoneticPr fontId="40" type="noConversion"/>
  </si>
  <si>
    <t xml:space="preserve">	Safaa Emara</t>
    <phoneticPr fontId="40" type="noConversion"/>
  </si>
  <si>
    <t>Hun-Chul Seo</t>
    <phoneticPr fontId="40" type="noConversion"/>
  </si>
  <si>
    <t>(B)Jae Jung Yun</t>
    <phoneticPr fontId="40" type="noConversion"/>
  </si>
  <si>
    <t>(B)Rae-Young Kim</t>
    <phoneticPr fontId="40" type="noConversion"/>
  </si>
  <si>
    <t>(B)DONG-HEE LEE</t>
    <phoneticPr fontId="40" type="noConversion"/>
  </si>
  <si>
    <t>Dong-Wook Kim</t>
    <phoneticPr fontId="40" type="noConversion"/>
  </si>
  <si>
    <t>Han-Kyeol Yeo</t>
    <phoneticPr fontId="40" type="noConversion"/>
  </si>
  <si>
    <t>Sang-Yong Jung</t>
    <phoneticPr fontId="40" type="noConversion"/>
  </si>
  <si>
    <t>Zhenyao Xu</t>
    <phoneticPr fontId="40" type="noConversion"/>
  </si>
  <si>
    <t xml:space="preserve">Alberto Castellazzi	</t>
    <phoneticPr fontId="40" type="noConversion"/>
  </si>
  <si>
    <t>Mamiko Inamori</t>
    <phoneticPr fontId="40" type="noConversion"/>
  </si>
  <si>
    <t xml:space="preserve">Jonghoon Kim </t>
    <phoneticPr fontId="40" type="noConversion"/>
  </si>
  <si>
    <t>Kai Shi</t>
    <phoneticPr fontId="40" type="noConversion"/>
  </si>
  <si>
    <t>Hongjuan Zhang</t>
    <phoneticPr fontId="40" type="noConversion"/>
  </si>
  <si>
    <t xml:space="preserve">Xingtian Feng </t>
    <phoneticPr fontId="40" type="noConversion"/>
  </si>
  <si>
    <t>Yonggao Zhang</t>
    <phoneticPr fontId="40" type="noConversion"/>
  </si>
  <si>
    <t>qingdong chen</t>
    <phoneticPr fontId="40" type="noConversion"/>
  </si>
  <si>
    <t>Aimin An</t>
    <phoneticPr fontId="40" type="noConversion"/>
  </si>
  <si>
    <t>Annie Steffy Beula</t>
    <phoneticPr fontId="40" type="noConversion"/>
  </si>
  <si>
    <t xml:space="preserve">Sung-Jin Kim </t>
    <phoneticPr fontId="40" type="noConversion"/>
  </si>
  <si>
    <t xml:space="preserve">Priya Dubey </t>
    <phoneticPr fontId="40" type="noConversion"/>
  </si>
  <si>
    <t>changjun zhou</t>
    <phoneticPr fontId="40" type="noConversion"/>
  </si>
  <si>
    <t xml:space="preserve">Muhammad Abdur Rehman Hashmi </t>
    <phoneticPr fontId="40" type="noConversion"/>
  </si>
  <si>
    <t>Gibak Kim</t>
    <phoneticPr fontId="40" type="noConversion"/>
  </si>
  <si>
    <t xml:space="preserve">Jiaheng Duan	</t>
    <phoneticPr fontId="40" type="noConversion"/>
  </si>
  <si>
    <t>Mohamed Yacine HAMMOUDI</t>
    <phoneticPr fontId="40" type="noConversion"/>
  </si>
  <si>
    <t>P Yuvaraj</t>
    <phoneticPr fontId="40" type="noConversion"/>
  </si>
  <si>
    <t>(E)Jeong Won Kang /Ki-Sub Kim</t>
    <phoneticPr fontId="40" type="noConversion"/>
  </si>
  <si>
    <t>(A)Chang Hyun Park</t>
    <phoneticPr fontId="40" type="noConversion"/>
  </si>
  <si>
    <t>Jin-geun Shon</t>
    <phoneticPr fontId="40" type="noConversion"/>
  </si>
  <si>
    <t>https://link.springer.com/article/10.1007/s42835-022-01111-5</t>
    <phoneticPr fontId="43" type="noConversion"/>
  </si>
  <si>
    <t>https://link.springer.com/article/10.1007/s42835-022-01146-8</t>
  </si>
  <si>
    <t>https://link.springer.com/article/10.1007/s42835-022-01147-7</t>
  </si>
  <si>
    <t>https://link.springer.com/article/10.1007/s42835-022-01158-4</t>
  </si>
  <si>
    <t>https://link.springer.com/article/10.1007/s42835-022-01155-7</t>
  </si>
  <si>
    <t>https://link.springer.com/article/10.1007/s42835-022-01159-3</t>
  </si>
  <si>
    <t>https://link.springer.com/article/10.1007/s42835-022-01177-1</t>
  </si>
  <si>
    <t>https://link.springer.com/article/10.1007/s42835-022-01171-7</t>
  </si>
  <si>
    <t>https://link.springer.com/article/10.1007/s42835-022-01172-6</t>
  </si>
  <si>
    <t>https://link.springer.com/article/10.1007/s42835-022-01179-z</t>
  </si>
  <si>
    <t>https://link.springer.com/article/10.1007/s42835-022-01185-1</t>
  </si>
  <si>
    <t>https://link.springer.com/article/10.1007/s42835-022-01193-1</t>
  </si>
  <si>
    <t>https://link.springer.com/article/10.1007/s42835-022-01198-w</t>
  </si>
  <si>
    <t>https://link.springer.com/article/10.1007/s42835-022-01196-y</t>
  </si>
  <si>
    <t>https://link.springer.com/article/10.1007/s42835-022-01203-2</t>
  </si>
  <si>
    <t>https://link.springer.com/article/10.1007/s42835-022-01215-y</t>
  </si>
  <si>
    <t>https://link.springer.com/article/10.1007/s42835-022-01218-9</t>
  </si>
  <si>
    <t>https://link.springer.com/article/10.1007/s42835-022-01219-8</t>
  </si>
  <si>
    <t>https://link.springer.com/article/10.1007/s42835-022-01224-x</t>
  </si>
  <si>
    <t>https://link.springer.com/article/10.1007/s42835-022-01206-z</t>
  </si>
  <si>
    <t>https://link.springer.com/article/10.1007/s42835-022-01228-7</t>
  </si>
  <si>
    <t>https://link.springer.com/article/10.1007/s42835-022-01243-8</t>
  </si>
  <si>
    <t>https://link.springer.com/article/10.1007/s42835-022-01313-x</t>
  </si>
  <si>
    <t>https://link.springer.com/article/10.1007/s42835-022-01337-3</t>
  </si>
  <si>
    <t>https://link.springer.com/article/10.1007/s42835-022-01221-0</t>
  </si>
  <si>
    <t>https://link.springer.com/article/10.1007/s42835-022-01231-y</t>
  </si>
  <si>
    <t>https://link.springer.com/article/10.1007/s42835-022-01234-9</t>
  </si>
  <si>
    <t>https://link.springer.com/article/10.1007/s42835-022-01251-8</t>
  </si>
  <si>
    <t>https://link.springer.com/article/10.1007/s42835-022-01282-1</t>
  </si>
  <si>
    <t>https://link.springer.com/article/10.1007/s42835-022-01252-7</t>
  </si>
  <si>
    <t>https://link.springer.com/article/10.1007/s42835-022-01255-4</t>
  </si>
  <si>
    <t>https://link.springer.com/article/10.1007/s42835-022-01272-3</t>
  </si>
  <si>
    <t>https://link.springer.com/article/10.1007/s42835-022-01270-5</t>
  </si>
  <si>
    <t>https://link.springer.com/article/10.1007/s42835-022-01271-4</t>
  </si>
  <si>
    <t>https://link.springer.com/article/10.1007/s42835-022-01112-4</t>
  </si>
  <si>
    <t>https://link.springer.com/article/10.1007/s42835-022-01115-1</t>
  </si>
  <si>
    <t>https://link.springer.com/article/10.1007/s42835-022-01117-z</t>
  </si>
  <si>
    <t>https://link.springer.com/article/10.1007/s42835-022-01119-x</t>
  </si>
  <si>
    <t>https://link.springer.com/article/10.1007/s42835-022-01121-3</t>
  </si>
  <si>
    <t>https://link.springer.com/article/10.1007/s42835-022-01130-2</t>
  </si>
  <si>
    <t>https://link.springer.com/article/10.1007/s42835-022-01141-z</t>
  </si>
  <si>
    <t>https://link.springer.com/article/10.1007/s42835-022-01148-6</t>
  </si>
  <si>
    <t>https://link.springer.com/article/10.1007/s42835-022-01169-1</t>
  </si>
  <si>
    <t>https://link.springer.com/article/10.1007/s42835-022-01300-2</t>
  </si>
  <si>
    <t>https://link.springer.com/article/10.1007/s42835-022-01150-y</t>
  </si>
  <si>
    <t>https://link.springer.com/article/10.1007/s42835-022-01157-5</t>
  </si>
  <si>
    <t>https://link.springer.com/article/10.1007/s42835-022-01167-3</t>
  </si>
  <si>
    <t>https://link.springer.com/article/10.1007/s42835-022-01161-9</t>
  </si>
  <si>
    <t>https://link.springer.com/article/10.1007/s42835-022-01183-3</t>
  </si>
  <si>
    <t>https://link.springer.com/article/10.1007/s42835-022-01188-y</t>
  </si>
  <si>
    <t>https://link.springer.com/article/10.1007/s42835-022-01274-1</t>
  </si>
  <si>
    <t>https://link.springer.com/article/10.1007/s42835-022-01195-z</t>
  </si>
  <si>
    <t>https://link.springer.com/article/10.1007/s42835-022-01205-0</t>
  </si>
  <si>
    <t>https://link.springer.com/article/10.1007/s42835-022-01220-1</t>
  </si>
  <si>
    <t>https://link.springer.com/article/10.1007/s42835-022-01302-0</t>
  </si>
  <si>
    <t>https://link.springer.com/article/10.1007/s42835-022-01303-z</t>
  </si>
  <si>
    <t>https://link.springer.com/article/10.1007/s42835-022-01178-0</t>
  </si>
  <si>
    <t>https://link.springer.com/article/10.1007/s42835-022-01316-8</t>
    <phoneticPr fontId="43" type="noConversion"/>
  </si>
  <si>
    <t>A</t>
  </si>
  <si>
    <t>Enhanced Frequency Support of MMC-MTDC Systems with Offshore Wind Plants Integration</t>
    <phoneticPr fontId="40" type="noConversion"/>
  </si>
  <si>
    <t>A comprehensive review on ensemble solar power forecasting algorithms</t>
    <phoneticPr fontId="40" type="noConversion"/>
  </si>
  <si>
    <t>Power Quality Improvement in Grid integrated PV Systems with SOA Optimized Active and reactive power control</t>
    <phoneticPr fontId="40" type="noConversion"/>
  </si>
  <si>
    <t>An Improved African Vulture Optimization for Biding Strategy of Two-settlement market in China</t>
    <phoneticPr fontId="40" type="noConversion"/>
  </si>
  <si>
    <t>Multi-objective Optimal Allocation of TCSC for Power Systems With Wind Power under Load Randomness</t>
    <phoneticPr fontId="40" type="noConversion"/>
  </si>
  <si>
    <t xml:space="preserve">Collaborative Optimization to Enable Economical and Grid Friendly Energy Interactions for Residential Microgrid Clusters	</t>
    <phoneticPr fontId="40" type="noConversion"/>
  </si>
  <si>
    <t>Optimal configuration of flexible interconnection devices for transferring photovoltaic power in active distribution network</t>
    <phoneticPr fontId="40" type="noConversion"/>
  </si>
  <si>
    <t>The study on Weibull Failure Models for Oil Gap-Paper Insulation under Pulsating DC Voltage with Temperature</t>
    <phoneticPr fontId="40" type="noConversion"/>
  </si>
  <si>
    <t>Multi-time scale Coordinated Optimization of New Energy High Permeability Power System Considering Flexibility Requirements</t>
    <phoneticPr fontId="40" type="noConversion"/>
  </si>
  <si>
    <t>Pattern Recognition of Partial Discharge in Power Transformer Based on InfoGAN and CNN</t>
    <phoneticPr fontId="40" type="noConversion"/>
  </si>
  <si>
    <t>A Novel Method to Estimate the System Damping after Generator Tripping</t>
    <phoneticPr fontId="40" type="noConversion"/>
  </si>
  <si>
    <t>Ordered Electricity Consumption Optimization Strategy Considering Real-time Electricity Price</t>
    <phoneticPr fontId="40" type="noConversion"/>
  </si>
  <si>
    <t>Optimal Allocation of Distributed Generation Using Evolutionary Multi-Objective Optimization</t>
    <phoneticPr fontId="40" type="noConversion"/>
  </si>
  <si>
    <t>A Study on Optimal ESS Discharging Scheduling to Reduce Seasonal Peak Demand in PV Power Plant</t>
    <phoneticPr fontId="40" type="noConversion"/>
  </si>
  <si>
    <t>Direct and Sensorless Grid Synchronization of DFIG—Control the Availability of WECS/HEPS for Disturbed Grid Requirements</t>
    <phoneticPr fontId="40" type="noConversion"/>
  </si>
  <si>
    <t>SPWM Sampling Method Based on Area Difference Optimization</t>
    <phoneticPr fontId="40" type="noConversion"/>
  </si>
  <si>
    <t>A Novel High Gain Interleaved Luo Dc–Dc Converter with CFLC for PV System Application</t>
    <phoneticPr fontId="40" type="noConversion"/>
  </si>
  <si>
    <t>Fault-Line Selection Method for Small-Current Grounded System based on Multi-Classifier</t>
    <phoneticPr fontId="40" type="noConversion"/>
  </si>
  <si>
    <t>A Model Predictive Current Control Based on Adaline Neural Network for PMSM</t>
    <phoneticPr fontId="40" type="noConversion"/>
  </si>
  <si>
    <t>Design of a 24/16 Outer-Rotor Switched Reluctance Motor with Symmetrical/Asymmetrical Pole Shoes for Performance Improvement</t>
    <phoneticPr fontId="40" type="noConversion"/>
  </si>
  <si>
    <t>Sensorless Control of the Switched Reluctance Motor Based on the Sliding-mode Observer</t>
    <phoneticPr fontId="40" type="noConversion"/>
  </si>
  <si>
    <t>Optimal Design of PMa-SynRM for Electric Vehicles using Grain-Oriented Electrical Steel and Surrogate Model Based on Stacking Ensemble</t>
    <phoneticPr fontId="40" type="noConversion"/>
  </si>
  <si>
    <t>Vibration Analysis of Switched Reluctance Motor Based on Multi-Objective Genetic Algorithm</t>
    <phoneticPr fontId="40" type="noConversion"/>
  </si>
  <si>
    <t>Design and development of a new transformerless multi-port dc-dc boost converter</t>
    <phoneticPr fontId="40" type="noConversion"/>
  </si>
  <si>
    <t>Improved Indirect Iterative Learning MRAC Strategy for Ultrasonic Motor</t>
    <phoneticPr fontId="40" type="noConversion"/>
  </si>
  <si>
    <t>An Integrated Parameter Identification Method of Asynchronous Motor Combined with Adaptive Load Characteristics</t>
    <phoneticPr fontId="40" type="noConversion"/>
  </si>
  <si>
    <t>Loss Prediction of Vehicle Permanent Magnet Synchronous Motor Based on Deep Learning</t>
    <phoneticPr fontId="40" type="noConversion"/>
  </si>
  <si>
    <t>Modeling and Optimal Design of a Short Primary Double-Sided Linear Induction Motor Considering Both Transverse and Longitudinal End Effects Using Improved Differential Evolution</t>
    <phoneticPr fontId="40" type="noConversion"/>
  </si>
  <si>
    <t>Design and Optimization of A Magnetic Coupling Structure with High Anti-offset for Wireless Power Transfer</t>
    <phoneticPr fontId="40" type="noConversion"/>
  </si>
  <si>
    <t>LLC Converter for Multi-Output LED for Output Current Balancing in case of LED module failure</t>
    <phoneticPr fontId="40" type="noConversion"/>
  </si>
  <si>
    <t>An Optimized MPC Method for Restraining the Neutral point Voltage Fluctuation of Multi-level Grid-connected Inverter</t>
    <phoneticPr fontId="40" type="noConversion"/>
  </si>
  <si>
    <t>Voltage Gain Neutral-point Shifter Converter With Step-up/down Capability for Wide Voltage Range Application</t>
    <phoneticPr fontId="40" type="noConversion"/>
  </si>
  <si>
    <t>Analysis of Multi-input Multilevel Boost Inverter Circuit with Optimal Firing Angles using dSPACE</t>
    <phoneticPr fontId="40" type="noConversion"/>
  </si>
  <si>
    <t>A Nine-Level Switched-Capacitor Step-Up Inverter with Low Voltage Stress</t>
    <phoneticPr fontId="40" type="noConversion"/>
  </si>
  <si>
    <t>Research on Active Voltage Damping Control for Film Capacitor Air-conditioning Compressor Drive System</t>
    <phoneticPr fontId="40" type="noConversion"/>
  </si>
  <si>
    <t>An improved differential buck circuit with power decoupling</t>
    <phoneticPr fontId="40" type="noConversion"/>
  </si>
  <si>
    <t>Method of Identifying Buck Converter Load Without oad Current Measurements</t>
    <phoneticPr fontId="40" type="noConversion"/>
  </si>
  <si>
    <t>Design of fractional order terminal sliding mode control for robust speed tracking in sensorless multiphase drive systems</t>
    <phoneticPr fontId="40" type="noConversion"/>
  </si>
  <si>
    <t>On-resistance Monitoring Method using Active Voltage Vectors in Three-phase Voltage Source Inverters</t>
    <phoneticPr fontId="40" type="noConversion"/>
  </si>
  <si>
    <t>Design and Examination of Electrified Exhaust Brake System Using Direct Current Motor</t>
    <phoneticPr fontId="40" type="noConversion"/>
  </si>
  <si>
    <t>Review of Methods for Reducing Circulating Currents in Parallel Connected Modular Inverters</t>
    <phoneticPr fontId="40" type="noConversion"/>
  </si>
  <si>
    <t>Electrostatic Spraying Deposition of Transparent Polyvinylidene Fluoride Films for Optoelectronic Application</t>
    <phoneticPr fontId="40" type="noConversion"/>
  </si>
  <si>
    <t>Experimental Study on Thermal Catalytic Degradation of SF6 Waste Gas by Metal Phosphate</t>
    <phoneticPr fontId="40" type="noConversion"/>
  </si>
  <si>
    <t>Polycarbonate Photovoltaic Module with Flexibility, Toughness, and High-Temperature Properties</t>
    <phoneticPr fontId="40" type="noConversion"/>
  </si>
  <si>
    <t>Practical Aspects of Instantaneous Magnetization Power Functions of Silicon Iron Laminations</t>
    <phoneticPr fontId="40" type="noConversion"/>
  </si>
  <si>
    <t>Limited Frequency Interval Gramians Based Model Order Reduction of unstable Second Order-form Systems</t>
    <phoneticPr fontId="40" type="noConversion"/>
  </si>
  <si>
    <t>Decentralized Multiple Control for DC Microgrid with Hybrid Energy Storage</t>
    <phoneticPr fontId="40" type="noConversion"/>
  </si>
  <si>
    <t>Fault-tolerant control based on modified eXogenous Kalman Filter for PMSM</t>
    <phoneticPr fontId="40" type="noConversion"/>
  </si>
  <si>
    <t>A Novel Robust Neural Network Sliding-Mode Control Method for Synchronizing Fractional Order Chaotic Systems in the Presence of Uncertainty, Disturbance and Time-Varying Delay</t>
    <phoneticPr fontId="40" type="noConversion"/>
  </si>
  <si>
    <t>Image Classification Algorithm Based on Proposal Region Clustering Learning-unsupervised Deep Learning</t>
    <phoneticPr fontId="40" type="noConversion"/>
  </si>
  <si>
    <t>Smart City IoT System Network Level Routing Analysis and Blockchain Security Based Implementation</t>
    <phoneticPr fontId="40" type="noConversion"/>
  </si>
  <si>
    <t>Basic Study on Measurement of Return Loss and Smith Chart Change Using Microstrip Patch Antenna with Concentration Transition for Non-Invasive Blood Glucose Measurement</t>
    <phoneticPr fontId="40" type="noConversion"/>
  </si>
  <si>
    <t>Novel Railway Power Feeding System using Converter for High-feeding Characteristics in AC Railway System</t>
    <phoneticPr fontId="40" type="noConversion"/>
  </si>
  <si>
    <t>Electrical conductivity evaluation techniques for Superalloy single-crystal steel</t>
    <phoneticPr fontId="40" type="noConversion"/>
  </si>
  <si>
    <t>RAG-PaDiM: Residual Attention Guided PaDiM for Defects Segmentation in Railway Tracks</t>
    <phoneticPr fontId="40" type="noConversion"/>
  </si>
  <si>
    <t>Deep Learning Model Comparison Study on Temperature Control in Electric Facilities</t>
    <phoneticPr fontId="40" type="noConversion"/>
  </si>
  <si>
    <t>Effect of frequency, materials and structural variations on stray parameters of laminated busbars</t>
    <phoneticPr fontId="40" type="noConversion"/>
  </si>
  <si>
    <t>(A)GILSOO JANG</t>
    <phoneticPr fontId="40" type="noConversion"/>
  </si>
  <si>
    <t>(A)Duehee Lee</t>
    <phoneticPr fontId="40" type="noConversion"/>
  </si>
  <si>
    <t>Sunil Kumar C</t>
    <phoneticPr fontId="40" type="noConversion"/>
  </si>
  <si>
    <t>Benjamin Badami</t>
    <phoneticPr fontId="40" type="noConversion"/>
  </si>
  <si>
    <t>Yingshu Liu</t>
    <phoneticPr fontId="40" type="noConversion"/>
  </si>
  <si>
    <t>Hongbin Wu</t>
    <phoneticPr fontId="40" type="noConversion"/>
  </si>
  <si>
    <t xml:space="preserve">Xin Zhou </t>
    <phoneticPr fontId="40" type="noConversion"/>
  </si>
  <si>
    <t>Donghong Tan</t>
    <phoneticPr fontId="40" type="noConversion"/>
  </si>
  <si>
    <t xml:space="preserve">guilin liu </t>
    <phoneticPr fontId="40" type="noConversion"/>
  </si>
  <si>
    <t>Yun Liu</t>
    <phoneticPr fontId="40" type="noConversion"/>
  </si>
  <si>
    <t>Yongkang Xiong</t>
    <phoneticPr fontId="40" type="noConversion"/>
  </si>
  <si>
    <t>Pon Ragothama Priya P</t>
    <phoneticPr fontId="40" type="noConversion"/>
  </si>
  <si>
    <t>Miyoung Kim</t>
    <phoneticPr fontId="40" type="noConversion"/>
  </si>
  <si>
    <t>Abdelhak DJOUDI</t>
    <phoneticPr fontId="40" type="noConversion"/>
  </si>
  <si>
    <t>haize hu</t>
    <phoneticPr fontId="40" type="noConversion"/>
  </si>
  <si>
    <t>SARAVANAN S</t>
    <phoneticPr fontId="40" type="noConversion"/>
  </si>
  <si>
    <t>Hua Wei</t>
    <phoneticPr fontId="40" type="noConversion"/>
  </si>
  <si>
    <t>Zhengyu Liu</t>
    <phoneticPr fontId="40" type="noConversion"/>
  </si>
  <si>
    <t>Lefei Ge</t>
    <phoneticPr fontId="40" type="noConversion"/>
  </si>
  <si>
    <t>Shi Jingzhuo</t>
    <phoneticPr fontId="40" type="noConversion"/>
  </si>
  <si>
    <t>Yi-Sen Sun</t>
  </si>
  <si>
    <t>Liange He</t>
    <phoneticPr fontId="40" type="noConversion"/>
  </si>
  <si>
    <t xml:space="preserve">Jinghong Zhao </t>
    <phoneticPr fontId="40" type="noConversion"/>
  </si>
  <si>
    <t xml:space="preserve">Long Chen </t>
    <phoneticPr fontId="40" type="noConversion"/>
  </si>
  <si>
    <t>Nan Wang</t>
    <phoneticPr fontId="40" type="noConversion"/>
  </si>
  <si>
    <t>zhangyong chen</t>
    <phoneticPr fontId="40" type="noConversion"/>
  </si>
  <si>
    <t>Ram Prakash Ponraj</t>
    <phoneticPr fontId="40" type="noConversion"/>
  </si>
  <si>
    <t>Gen Li</t>
    <phoneticPr fontId="40" type="noConversion"/>
  </si>
  <si>
    <t xml:space="preserve">jian song </t>
    <phoneticPr fontId="40" type="noConversion"/>
  </si>
  <si>
    <t>qian xia</t>
    <phoneticPr fontId="40" type="noConversion"/>
  </si>
  <si>
    <t>Irfan Sami(Jong-Suk Ro)</t>
    <phoneticPr fontId="40" type="noConversion"/>
  </si>
  <si>
    <t xml:space="preserve">Sangshin Kwak </t>
    <phoneticPr fontId="40" type="noConversion"/>
  </si>
  <si>
    <t>Kyu-Seob KIM</t>
    <phoneticPr fontId="40" type="noConversion"/>
  </si>
  <si>
    <t>Kyu-Seog Hwang</t>
    <phoneticPr fontId="40" type="noConversion"/>
  </si>
  <si>
    <t>Shuangshuang Tian</t>
    <phoneticPr fontId="40" type="noConversion"/>
  </si>
  <si>
    <t>Georgi Shilyashki</t>
    <phoneticPr fontId="40" type="noConversion"/>
  </si>
  <si>
    <t>Shafiq Haider</t>
    <phoneticPr fontId="40" type="noConversion"/>
  </si>
  <si>
    <t>Xin Li</t>
    <phoneticPr fontId="40" type="noConversion"/>
  </si>
  <si>
    <t xml:space="preserve">Liling Ma </t>
    <phoneticPr fontId="40" type="noConversion"/>
  </si>
  <si>
    <t xml:space="preserve">Xiuwei Fu </t>
    <phoneticPr fontId="40" type="noConversion"/>
  </si>
  <si>
    <t>Lei Li</t>
    <phoneticPr fontId="40" type="noConversion"/>
  </si>
  <si>
    <t>Lakshmi Narayana Thalluri</t>
    <phoneticPr fontId="40" type="noConversion"/>
  </si>
  <si>
    <t>(E)Hansang Lee</t>
    <phoneticPr fontId="40" type="noConversion"/>
  </si>
  <si>
    <t>(E)Jeong Won Kang(Seung Hoon Nahm)</t>
    <phoneticPr fontId="40" type="noConversion"/>
  </si>
  <si>
    <t>(E)Jeonghwan Gwak</t>
    <phoneticPr fontId="40" type="noConversion"/>
  </si>
  <si>
    <t>(E)Jeong Won Kang</t>
    <phoneticPr fontId="40" type="noConversion"/>
  </si>
  <si>
    <t xml:space="preserve">Femi Robert </t>
    <phoneticPr fontId="40" type="noConversion"/>
  </si>
  <si>
    <t>https://link.springer.com/article/10.1007/s42835-022-01305-x</t>
    <phoneticPr fontId="43" type="noConversion"/>
  </si>
  <si>
    <t>https://link.springer.com/article/10.1007/s42835-022-01345-3</t>
  </si>
  <si>
    <t>https://link.springer.com/article/10.1007/s42835-023-01378-2</t>
  </si>
  <si>
    <t>https://link.springer.com/article/10.1007/s42835-022-01226-9</t>
  </si>
  <si>
    <t>https://link.springer.com/article/10.1007/s42835-022-01230-z</t>
  </si>
  <si>
    <t>https://link.springer.com/article/10.1007/s42835-022-01233-w</t>
  </si>
  <si>
    <t>https://link.springer.com/article/10.1007/s42835-022-01240-x</t>
  </si>
  <si>
    <t>https://link.springer.com/article/10.1007/s42835-022-01242-9</t>
  </si>
  <si>
    <t>https://link.springer.com/article/10.1007/s42835-022-01281-2</t>
  </si>
  <si>
    <t>https://link.springer.com/article/10.1007/s42835-022-01244-7</t>
  </si>
  <si>
    <t>https://link.springer.com/article/10.1007/s42835-022-01260-7</t>
  </si>
  <si>
    <t>https://link.springer.com/article/10.1007/s42835-022-01261-6</t>
  </si>
  <si>
    <t>https://link.springer.com/article/10.1007/s42835-022-01262-5</t>
  </si>
  <si>
    <t>https://link.springer.com/article/10.1007/s42835-022-01269-y</t>
  </si>
  <si>
    <t>https://link.springer.com/article/10.1007/s42835-022-01267-0</t>
  </si>
  <si>
    <t>https://link.springer.com/article/10.1007/s42835-022-01280-3</t>
  </si>
  <si>
    <t>https://link.springer.com/article/10.1007/s42835-022-01278-x</t>
  </si>
  <si>
    <t>https://link.springer.com/article/10.1007/s42835-022-01279-w</t>
  </si>
  <si>
    <t>https://link.springer.com/article/10.1007/s42835-022-01285-y</t>
  </si>
  <si>
    <t>https://link.springer.com/article/10.1007/s42835-022-01324-8</t>
  </si>
  <si>
    <t>https://link.springer.com/article/10.1007/s42835-022-01350-6</t>
  </si>
  <si>
    <t>https://link.springer.com/article/10.1007/s42835-023-01406-1</t>
  </si>
  <si>
    <t>https://link.springer.com/article/10.1007/s42835-022-01145-9</t>
  </si>
  <si>
    <t>https://link.springer.com/article/10.1007/s42835-022-01151-x</t>
  </si>
  <si>
    <t>https://link.springer.com/article/10.1007/s42835-022-01154-8</t>
  </si>
  <si>
    <t>https://link.springer.com/article/10.1007/s42835-022-01153-9</t>
  </si>
  <si>
    <t>https://link.springer.com/article/10.1007/s42835-022-01168-2</t>
  </si>
  <si>
    <t>https://link.springer.com/article/10.1007/s42835-022-01170-8</t>
  </si>
  <si>
    <t>https://link.springer.com/article/10.1007/s42835-022-01174-4</t>
  </si>
  <si>
    <t>https://link.springer.com/article/10.1007/s42835-022-01180-6</t>
  </si>
  <si>
    <t>https://link.springer.com/article/10.1007/s42835-022-01181-5</t>
  </si>
  <si>
    <t>https://link.springer.com/article/10.1007/s42835-022-01186-0</t>
  </si>
  <si>
    <t>https://link.springer.com/article/10.1007/s42835-022-01187-z</t>
  </si>
  <si>
    <t>https://link.springer.com/article/10.1007/s42835-022-01189-x</t>
  </si>
  <si>
    <t>https://link.springer.com/article/10.1007/s42835-022-01211-2</t>
  </si>
  <si>
    <t>https://link.springer.com/article/10.1007/s42835-022-01210-3</t>
  </si>
  <si>
    <t>https://link.springer.com/article/10.1007/s42835-022-01277-y</t>
  </si>
  <si>
    <t>https://link.springer.com/article/10.1007/s42835-022-01283-0</t>
  </si>
  <si>
    <t>https://link.springer.com/article/10.1007/s42835-022-01325-7</t>
  </si>
  <si>
    <t>https://link.springer.com/article/10.1007/s42835-023-01389-z</t>
  </si>
  <si>
    <t>https://link.springer.com/article/10.1007/s42835-022-01184-2</t>
  </si>
  <si>
    <t>https://link.springer.com/article/10.1007/s42835-022-01192-2</t>
  </si>
  <si>
    <t>https://link.springer.com/article/10.1007/s42835-022-01216-x</t>
  </si>
  <si>
    <t>https://link.springer.com/article/10.1007/s42835-022-01265-2</t>
  </si>
  <si>
    <t>https://link.springer.com/article/10.1007/s42835-022-01217-w</t>
  </si>
  <si>
    <t>https://link.springer.com/article/10.1007/s42835-022-01275-0</t>
  </si>
  <si>
    <t>https://link.springer.com/article/10.1007/s42835-022-01223-y</t>
  </si>
  <si>
    <t>https://link.springer.com/article/10.1007/s42835-022-01225-w</t>
  </si>
  <si>
    <t>https://link.springer.com/article/10.1007/s42835-022-01227-8</t>
  </si>
  <si>
    <t>https://link.springer.com/article/10.1007/s42835-022-01239-4</t>
  </si>
  <si>
    <t>https://link.springer.com/article/10.1007/s42835-022-01290-1</t>
  </si>
  <si>
    <t>https://link.springer.com/article/10.1007/s42835-022-01334-6</t>
  </si>
  <si>
    <t>https://link.springer.com/article/10.1007/s42835-022-01344-4</t>
  </si>
  <si>
    <t>https://link.springer.com/article/10.1007/s42835-022-01346-2</t>
  </si>
  <si>
    <t>https://link.springer.com/article/10.1007/s42835-022-01363-1</t>
  </si>
  <si>
    <t>https://link.springer.com/article/10.1007/s42835-022-01143-x</t>
    <phoneticPr fontId="43" type="noConversion"/>
  </si>
  <si>
    <t>https://link.springer.com/article/10.1007/s42835-022-01204-1</t>
    <phoneticPr fontId="43" type="noConversion"/>
  </si>
  <si>
    <t>https://link.springer.com/article/10.1007/s42835-022-01362-2</t>
    <phoneticPr fontId="43" type="noConversion"/>
  </si>
  <si>
    <t>Nutrient defect detection in plant leaf imaging analysis using incremental learning approach with multifrequency visible light Approach</t>
    <phoneticPr fontId="40" type="noConversion"/>
  </si>
  <si>
    <t>Amrute Chore</t>
    <phoneticPr fontId="40" type="noConversion"/>
  </si>
  <si>
    <t>https://link.springer.com/article/10.1007/s42835-022-01254-5</t>
    <phoneticPr fontId="43" type="noConversion"/>
  </si>
  <si>
    <t>A novel method for actuator degradation assessment based on improved multifractal analysis</t>
    <phoneticPr fontId="40" type="noConversion"/>
  </si>
  <si>
    <t>Tianshu Sun</t>
    <phoneticPr fontId="40" type="noConversion"/>
  </si>
  <si>
    <t>https://link.springer.com/article/10.1007/s42835-022-01293-y</t>
    <phoneticPr fontId="43" type="noConversion"/>
  </si>
  <si>
    <t>A Neutral-point Voltage Balance Control Based on Virtual Space Vector Modulation for Three-Level NPC Converter</t>
    <phoneticPr fontId="43" type="noConversion"/>
  </si>
  <si>
    <t>Lei Yuan</t>
    <phoneticPr fontId="43" type="noConversion"/>
  </si>
  <si>
    <t>https://link.springer.com/article/10.1007/s42835-022-01351-5</t>
    <phoneticPr fontId="43" type="noConversion"/>
  </si>
  <si>
    <t>https://link.springer.com/article/10.1007/s42835-022-01212-1</t>
    <phoneticPr fontId="43" type="noConversion"/>
  </si>
  <si>
    <t>Application of an Operating Reserve Demand Curve in ERCOT to the South Korean Electricity Market to Accommodate High Penetration Levels of Renewable Energy</t>
    <phoneticPr fontId="40" type="noConversion"/>
  </si>
  <si>
    <t>Cooperative P2P Transaction Framework between DSO and PMO based on Consensus ADMM against Path-Sharing Distribution Network Congestion</t>
    <phoneticPr fontId="40" type="noConversion"/>
  </si>
  <si>
    <t>Analysis of the Effect of Different Time Resolutions between Day-ahead and Real-time Markets on Offer Strategies of Wind Power Producers</t>
    <phoneticPr fontId="40" type="noConversion"/>
  </si>
  <si>
    <t>A Machine Learning-Based Algorithm for Short-Term SMP Forecasting Using 2-Step Method</t>
    <phoneticPr fontId="40" type="noConversion"/>
  </si>
  <si>
    <t>Operation characteristics of superconducting DC circuit breaker for reliability assessment in a transient state of MMC VSC-HVDC</t>
    <phoneticPr fontId="40" type="noConversion"/>
  </si>
  <si>
    <t>A Practical Framework for Investigating the SSTI Between HVDC and Nearby Generators</t>
    <phoneticPr fontId="40" type="noConversion"/>
  </si>
  <si>
    <t>A Time-varying Hierarchical Load Frequency Control Method for Multi-area Power System with  Wind Power Participation and HVDC Tie-line based on MAS Structure</t>
    <phoneticPr fontId="40" type="noConversion"/>
  </si>
  <si>
    <t xml:space="preserve">Multi-Objective Optimization of Energy Consumption in Microgrids Considering CHPs and Renewables Using Modified Shuffled Frog Leaping Algorithm	</t>
    <phoneticPr fontId="40" type="noConversion"/>
  </si>
  <si>
    <t>Grid Scheduling Strategy Considering Electric Vehicles Participating in Multi-microgrid Interaction</t>
    <phoneticPr fontId="40" type="noConversion"/>
  </si>
  <si>
    <t>Distributed Secondary Voltage Optimal Control of Active Distribution Network and the System Stability investigation</t>
    <phoneticPr fontId="40" type="noConversion"/>
  </si>
  <si>
    <t>Using Hybrid Wavelet Approach and Neural Network Algorithm to Forecast Distribution Feeders</t>
    <phoneticPr fontId="40" type="noConversion"/>
  </si>
  <si>
    <t xml:space="preserve">A Novel Improved Droop Control for Grid-Supporting Inverter Combined with the Virtual Synchronous Generator Control	</t>
    <phoneticPr fontId="40" type="noConversion"/>
  </si>
  <si>
    <t>Low-carbon economic dispatch of an integrated energy system based on carbon emission flow theory</t>
    <phoneticPr fontId="40" type="noConversion"/>
  </si>
  <si>
    <t>Research on Improved Schwarz Arc Model Considering Dynamic Arc Length</t>
    <phoneticPr fontId="40" type="noConversion"/>
  </si>
  <si>
    <t>Hybrid Approach with Combining Cuckoo-Search and Grey-Wolf Optimizer for Solving Optimal Power Flow Problems</t>
    <phoneticPr fontId="40" type="noConversion"/>
  </si>
  <si>
    <t>Challenges, Configuration, Control, and Scope of DC Microgrid Systems: A Review</t>
    <phoneticPr fontId="40" type="noConversion"/>
  </si>
  <si>
    <t>Allocation of DG in Distribution Network using Parameter Independent JAYA Algorithm</t>
    <phoneticPr fontId="40" type="noConversion"/>
  </si>
  <si>
    <t>A Synchrophasor Based Line Protection for Single Phase-Ground Faults</t>
    <phoneticPr fontId="40" type="noConversion"/>
  </si>
  <si>
    <t>Hierarchical optimal reactive power dispatch for active distribution network with multi-microgrids</t>
    <phoneticPr fontId="40" type="noConversion"/>
  </si>
  <si>
    <t>Reliability Analysis of a Three-Port converter with a Semi-Regulated Bus Voltage Structure with an MPPT Function for Near-Space Vehicles</t>
    <phoneticPr fontId="40" type="noConversion"/>
  </si>
  <si>
    <t>Cogging Torque Minimization of PMBLDC Motor for Application in Battery Electric Vehicle</t>
    <phoneticPr fontId="40" type="noConversion"/>
  </si>
  <si>
    <t>New Data Driven Scheme for Real-Time Power System Transient Stability Assessment</t>
    <phoneticPr fontId="40" type="noConversion"/>
  </si>
  <si>
    <t>A state-of-health estimation and prediction algorithm for Lithium-ion battery of energy storage power station based on information entropy of characteristic data</t>
    <phoneticPr fontId="40" type="noConversion"/>
  </si>
  <si>
    <t>Design and Analysis of Decentralized Virtual Impedance Based Controller for Enhancing Power Sharing and Stability in an Islanded Microgrid</t>
    <phoneticPr fontId="40" type="noConversion"/>
  </si>
  <si>
    <t>Fault-tolerant Model Predictive Current Control of Six-Phase Permanent Magnet Synchronous Motors with Pulse Width Modulation</t>
    <phoneticPr fontId="40" type="noConversion"/>
  </si>
  <si>
    <t>A High Torque and Low Ripple Magnetic Gear with Embedded Permanent Magnet</t>
    <phoneticPr fontId="40" type="noConversion"/>
  </si>
  <si>
    <t>ELECTROMAGNETIC, VIBRATION AND THERMAL ANALYSIS OF 1.1 KW SWITCHED RELUCTANCE MOTOR FOR ELECTRIC VEHICLE APPLICATION</t>
    <phoneticPr fontId="40" type="noConversion"/>
  </si>
  <si>
    <t>Advanced longitudinal and lateral stability control system for a four-wheel-independent-drive electric vehicle using a new power converter topology</t>
    <phoneticPr fontId="40" type="noConversion"/>
  </si>
  <si>
    <t>DC capacitor parameter estimation technique for three-phase DC/AC converter using deep learning methods with different frequency band inputs</t>
    <phoneticPr fontId="40" type="noConversion"/>
  </si>
  <si>
    <t>Analysis and Diagnosis Scheme of Parallel Arc Failure in DC Power Lines</t>
    <phoneticPr fontId="40" type="noConversion"/>
  </si>
  <si>
    <t>Robust Hybrid Current Controller for Permanent-Magnet Synchronous Motors</t>
    <phoneticPr fontId="40" type="noConversion"/>
  </si>
  <si>
    <t>On-Chip Energy Harvesting System with Storage-Less MPPT for IoTs</t>
    <phoneticPr fontId="40" type="noConversion"/>
  </si>
  <si>
    <t>Control Parameter Analysis for an SRM Inverter for Range Extender Units With Integrated DC-DC Converter</t>
    <phoneticPr fontId="40" type="noConversion"/>
  </si>
  <si>
    <t>Robust Sliding Mode Control for Slotless-Self Bearing Motor System</t>
    <phoneticPr fontId="40" type="noConversion"/>
  </si>
  <si>
    <t>Performance Degradation Model and Reliability Evaluation of Brush DC Motor for the Intelligent on-off Valve</t>
    <phoneticPr fontId="40" type="noConversion"/>
  </si>
  <si>
    <t>Second-Order Nonlinear Disturbance Observer Based Adaptive Disturbance Rejection Control for PMSM in Electric Vehicles</t>
    <phoneticPr fontId="40" type="noConversion"/>
  </si>
  <si>
    <t>Application of deep learning in motor vibration and noise suppression based on negative magnetostrictive effect</t>
    <phoneticPr fontId="40" type="noConversion"/>
  </si>
  <si>
    <t xml:space="preserve">Detection of faults in photovoltaic modules of SPPs in Turkey; infrared thermographic diagnosis and recommendations	</t>
    <phoneticPr fontId="40" type="noConversion"/>
  </si>
  <si>
    <t>Torque Error based Auto-Tuning of Weighting Factor in Model Predictive Torque Control of Induction Motor Drive</t>
    <phoneticPr fontId="40" type="noConversion"/>
  </si>
  <si>
    <t>Full-coefficient Intelligent Adaptive Position Control of Permanent Magnet Synchronous Linear Motor</t>
    <phoneticPr fontId="40" type="noConversion"/>
  </si>
  <si>
    <t>Common- mode voltage minimization of matrix converter- fed permanent magnet synchronous motor system with evenly distributed virtual rotation vectors</t>
    <phoneticPr fontId="40" type="noConversion"/>
  </si>
  <si>
    <t>Design Integrated Electrical Machine-Impulse Turbine for Renewable Electrical Power Generation System</t>
    <phoneticPr fontId="40" type="noConversion"/>
  </si>
  <si>
    <t>Conducted Electromagnetic Interference Mitigation on Two-Stage Cascaded Boost (TSCB) DC-DC Converter using FPGA based DCPWM Technique for EV Applications.</t>
    <phoneticPr fontId="40" type="noConversion"/>
  </si>
  <si>
    <t>A Novel Inverter Topology and Its Power Balancing Optimization</t>
    <phoneticPr fontId="40" type="noConversion"/>
  </si>
  <si>
    <t>Frequency-band design and parameter optimization of MCRWPT system based on particle swarm optimization</t>
    <phoneticPr fontId="40" type="noConversion"/>
  </si>
  <si>
    <t>Optimal Design of Hybrid Harmonic Suppression at DC Side for Parallel-Connected 12-Pulse Rectifier</t>
    <phoneticPr fontId="40" type="noConversion"/>
  </si>
  <si>
    <t>An Improved SoC Balancing Strategy for Battery Energy Storage System in All-electric Propulsion Ships</t>
    <phoneticPr fontId="40" type="noConversion"/>
  </si>
  <si>
    <t>Loss and Efficiency Analysis of the Brushless Direct Current Motor with an Amorphous Stator Core</t>
    <phoneticPr fontId="40" type="noConversion"/>
  </si>
  <si>
    <t>Real-Time Simulation of a Wind-Solar-Battery based Microgrid System</t>
    <phoneticPr fontId="40" type="noConversion"/>
  </si>
  <si>
    <t>Rotor Stress Analysis of High-speed Surface-mounted Permanent Magnet Motors with Segmented Poles Considering Fillings</t>
    <phoneticPr fontId="40" type="noConversion"/>
  </si>
  <si>
    <t>Fuzzy Approximation-Based Backstepping Control of Permanent Magnet Synchronous Motor</t>
    <phoneticPr fontId="40" type="noConversion"/>
  </si>
  <si>
    <t>Automatic Voltage Equalization circuit based on Multiple LC Resonant Units for Series-Connected Supercapacitor Strings</t>
    <phoneticPr fontId="40" type="noConversion"/>
  </si>
  <si>
    <t>Intelligent Health Monitoring of Capacitor Using Reduced Experimental Input Data</t>
    <phoneticPr fontId="40" type="noConversion"/>
  </si>
  <si>
    <t>Single Stage Grid-Connected Inverter with optimal PID Controller for Harmonic Distortion Analysis</t>
    <phoneticPr fontId="40" type="noConversion"/>
  </si>
  <si>
    <t>Reconfiguration Of Photovoltaic Arrays Under Partial Shading Condition Using Partial Shading Conditions Using LSG Method For Maximum Power Extraction.</t>
    <phoneticPr fontId="40" type="noConversion"/>
  </si>
  <si>
    <t>Analysis of Influence Factors on AC Breakdown Characteristics of Rod-Barrier Gap and Electric Field Simulation</t>
    <phoneticPr fontId="40" type="noConversion"/>
  </si>
  <si>
    <t>The Influence of Thermal Stress on Electrical Conduction Behavior of Insulating Polymers for Eco-friendly Power Cables</t>
    <phoneticPr fontId="40" type="noConversion"/>
  </si>
  <si>
    <t>Analysis of Noise Characteristics in Partial Discharge Diagnosis for Gas Insulated Load Break Switches</t>
    <phoneticPr fontId="40" type="noConversion"/>
  </si>
  <si>
    <t>Experimental Study on Low-Speed Control for Motorcycles Using SPACAR Model and Gain-Scheduling Control</t>
    <phoneticPr fontId="40" type="noConversion"/>
  </si>
  <si>
    <t>Formation Control and Tracking of Mobile Robots using Distributed Estimators and A Biologically Inspired Approach</t>
    <phoneticPr fontId="40" type="noConversion"/>
  </si>
  <si>
    <t>Robust Swarm Formation for Multiple Nonholonomic Two-Wheeled Mobile Robots using Leader-Follower Approach via Sliding Mode Controller and Neural Dynamic Model</t>
    <phoneticPr fontId="40" type="noConversion"/>
  </si>
  <si>
    <t>Terahertz Micro-Strip Patch Antenna Design and Modelling for 6G Mobile Communication</t>
    <phoneticPr fontId="40" type="noConversion"/>
  </si>
  <si>
    <t>A novel guidance algorithm for underactuated ship path-following control based on marine practice</t>
    <phoneticPr fontId="40" type="noConversion"/>
  </si>
  <si>
    <t>Lightweight Deep Learning-Based Model for Traffic Prediction in Fog-Enabled Dense Deployed IoT Networks</t>
    <phoneticPr fontId="40" type="noConversion"/>
  </si>
  <si>
    <t>Alzheimer's Disease Shape Detection Model in Brain Magnetic Resonance Images via Whale Optimization with Kernel Support Vector Machine</t>
    <phoneticPr fontId="40" type="noConversion"/>
  </si>
  <si>
    <t>PI, PID and FOPID Controllers Analysis of Grid Connected Doubly Fed Induction Machine Optimized using Meta Heuristic Algorithms</t>
    <phoneticPr fontId="40" type="noConversion"/>
  </si>
  <si>
    <t>Proxy Data Generation for Fast and Efficient Neural Architecture Search</t>
    <phoneticPr fontId="40" type="noConversion"/>
  </si>
  <si>
    <t>Modified Kharitonov Theorem based Optimal PID Controller Design for MIMO Systems</t>
    <phoneticPr fontId="40" type="noConversion"/>
  </si>
  <si>
    <t>A Blockchain-Based Approach to Secure Networked Control Systems Against False Data Injection Attacks</t>
    <phoneticPr fontId="40" type="noConversion"/>
  </si>
  <si>
    <t>DEVELOPMENT OF MACHINE LEARNING BASED MICROCLIMATIC HVAC SYSTEM CONTROLLER FOR NANO PAINTED ROOMS USING HUMAN SKIN TEMPERATURE</t>
    <phoneticPr fontId="40" type="noConversion"/>
  </si>
  <si>
    <t>Sensorless Control Strategy of Permanent Magnet Synchronous Motor Based on Fuzzy Sliding Mode Controller and Fuzzy Sliding Mode Observer</t>
    <phoneticPr fontId="40" type="noConversion"/>
  </si>
  <si>
    <t>Flight Dynamics Modeling with Multi-Model Estimation Techniques: A Consolidated Framework</t>
    <phoneticPr fontId="40" type="noConversion"/>
  </si>
  <si>
    <t>Multi-task Transfer Learning Facilitated by Segmentation and Denoising for Anomaly Detection of Rail Fasteners</t>
    <phoneticPr fontId="40" type="noConversion"/>
  </si>
  <si>
    <t>A study on voltage sag assessment for multiple sensitive loads based on probabilistic prediction</t>
    <phoneticPr fontId="40" type="noConversion"/>
  </si>
  <si>
    <t>Condition Monitoring of Railway Pantograph using R-CNN and Image Processing</t>
    <phoneticPr fontId="40" type="noConversion"/>
  </si>
  <si>
    <t>Analysis of Urban Rail DC Short Circuit Fault and Vehicle-Network Protection Coordination based on Transient Characteristics</t>
    <phoneticPr fontId="40" type="noConversion"/>
  </si>
  <si>
    <t>Fault Diagnosis for Conventional Circuit Breaker Based on One–Dimensional Convolution Neural Network</t>
    <phoneticPr fontId="40" type="noConversion"/>
  </si>
  <si>
    <t>Effect Analysis of change of turn-ratio in a transformer type superconducting DC circuit breaker</t>
    <phoneticPr fontId="40" type="noConversion"/>
  </si>
  <si>
    <t>Sound Recognition of Harmful Bird Species Related to Power Grid Faults Based on VGGish Transfer Learning</t>
    <phoneticPr fontId="40" type="noConversion"/>
  </si>
  <si>
    <t>PSO based Fractional Order PI Controller and ANFIS algorithm for wind turbine system control and diagnosis</t>
    <phoneticPr fontId="40" type="noConversion"/>
  </si>
  <si>
    <t>Correction to: Terahertz Micro-Strip Patch Antenna Design and Modelling for 6G Mobile Communication</t>
    <phoneticPr fontId="40" type="noConversion"/>
  </si>
  <si>
    <t>Publisher Correction: A Comprehensive Review on Ensemble Solar Power Forecasting Algorithms</t>
    <phoneticPr fontId="40" type="noConversion"/>
  </si>
  <si>
    <t>Correction to: Comparative Analysis of Unbalanced Three-Phase Grid Current Compensation Methods for the Scott Transformer Based Grid</t>
  </si>
  <si>
    <t>Jae Hyung Roh</t>
    <phoneticPr fontId="40" type="noConversion"/>
  </si>
  <si>
    <t>Jong-Bae Park</t>
  </si>
  <si>
    <t>Hyo-Sang Choi</t>
  </si>
  <si>
    <t>Kyeon Hur</t>
  </si>
  <si>
    <t>Bo Fu</t>
  </si>
  <si>
    <t>Javad Nikoukar</t>
  </si>
  <si>
    <t>Zhenhai Dou</t>
  </si>
  <si>
    <t>Gan Qi</t>
  </si>
  <si>
    <t>Mahmoud Zadehbagheri</t>
  </si>
  <si>
    <t>Weiqing Wang</t>
  </si>
  <si>
    <t>Hao Yuan</t>
  </si>
  <si>
    <t>Fausto Pedro García Márquez</t>
  </si>
  <si>
    <t>Rinki Maurya</t>
  </si>
  <si>
    <t>Anand Pandey</t>
  </si>
  <si>
    <t>N. Babu</t>
  </si>
  <si>
    <t>Xueping Li</t>
  </si>
  <si>
    <t>Guoning Xu</t>
  </si>
  <si>
    <t>Chaman Verma</t>
  </si>
  <si>
    <t>Divya Shrivastava</t>
  </si>
  <si>
    <t>Xiangyang Xia</t>
  </si>
  <si>
    <t>P. Prasad</t>
  </si>
  <si>
    <t>Xiaodong Sun</t>
  </si>
  <si>
    <t>Vijayalakshmi Karunakaran</t>
  </si>
  <si>
    <t>Mohamed Mankour</t>
  </si>
  <si>
    <t>Sangshin Kwak</t>
  </si>
  <si>
    <t>Kyo-Beum Lee</t>
  </si>
  <si>
    <t>Hyung Lee</t>
  </si>
  <si>
    <t>Georg Götz</t>
  </si>
  <si>
    <t>Vannam Giap</t>
  </si>
  <si>
    <t>Shanhu Li</t>
  </si>
  <si>
    <t>Yuchen Dai</t>
  </si>
  <si>
    <t>Chunzhi Li</t>
  </si>
  <si>
    <t>Hale Bakır</t>
  </si>
  <si>
    <t>Weidong Jin</t>
  </si>
  <si>
    <t>Zheng Li</t>
  </si>
  <si>
    <t>Weitao Deng</t>
  </si>
  <si>
    <t>Ahmed Tameemi</t>
  </si>
  <si>
    <t>Sudhakar Natarajan</t>
  </si>
  <si>
    <t>Renxi Gong</t>
  </si>
  <si>
    <t>Yan-Xia Shen</t>
  </si>
  <si>
    <t>Xiaoqiang Chen</t>
  </si>
  <si>
    <t>Tengda Qu</t>
  </si>
  <si>
    <t>Zhifeng Gao</t>
  </si>
  <si>
    <t>Subir Datta</t>
  </si>
  <si>
    <t>Xiuhe Wang</t>
  </si>
  <si>
    <t>Qi Yan</t>
  </si>
  <si>
    <t>Guohua Zhou</t>
  </si>
  <si>
    <t>A. Chitra</t>
  </si>
  <si>
    <t>N. Sakthivel</t>
  </si>
  <si>
    <t>M. Karthikeyan</t>
  </si>
  <si>
    <t>Guochang Li</t>
  </si>
  <si>
    <t>Chul-Ho Kim</t>
  </si>
  <si>
    <t>Jeongtae Kim</t>
  </si>
  <si>
    <t>Susumu Hara</t>
  </si>
  <si>
    <t>Young Hun Joo</t>
    <phoneticPr fontId="40" type="noConversion"/>
  </si>
  <si>
    <t>P. Jeyakumar</t>
    <phoneticPr fontId="40" type="noConversion"/>
  </si>
  <si>
    <t>Baigang Zhao</t>
  </si>
  <si>
    <t>Abdelhamied Ateya</t>
  </si>
  <si>
    <t>Shalini Ramanathan</t>
  </si>
  <si>
    <t>Mohamed Samir</t>
  </si>
  <si>
    <t>Minje Park</t>
  </si>
  <si>
    <t>Sumit Pandey</t>
  </si>
  <si>
    <t>Mohamed Ould Mohamed</t>
  </si>
  <si>
    <t>R. Lavanya</t>
  </si>
  <si>
    <t>Imran Mir</t>
  </si>
  <si>
    <t>Jeonghwan Gwak</t>
  </si>
  <si>
    <t>Chang-Hyun Park</t>
  </si>
  <si>
    <t>Kiwon Lee</t>
  </si>
  <si>
    <t>Jinheng Chen</t>
  </si>
  <si>
    <t>Jingqin Wang</t>
  </si>
  <si>
    <t>Zhibin Qiu</t>
  </si>
  <si>
    <t>Ahmed Bouraiou</t>
  </si>
  <si>
    <t>P. Jeyakumar</t>
  </si>
  <si>
    <t>Duehee Lee</t>
  </si>
  <si>
    <t>https://link.springer.com/article/10.1007/s42835-022-01202-3</t>
    <phoneticPr fontId="43" type="noConversion"/>
  </si>
  <si>
    <t>https://link.springer.com/article/10.1007/s42835-023-01419-w</t>
  </si>
  <si>
    <t>https://link.springer.com/article/10.1007/s42835-023-01464-5</t>
  </si>
  <si>
    <t>https://link.springer.com/article/10.1007/s42835-023-01473-4</t>
  </si>
  <si>
    <t>https://link.springer.com/article/10.1007/s42835-023-01442-x</t>
  </si>
  <si>
    <t>https://link.springer.com/article/10.1007/s42835-023-01430-1</t>
  </si>
  <si>
    <t>https://link.springer.com/article/10.1007/s42835-022-01287-w</t>
  </si>
  <si>
    <t>https://link.springer.com/article/10.1007/s42835-022-01289-8</t>
  </si>
  <si>
    <t>https://link.springer.com/article/10.1007/s42835-022-01294-x</t>
  </si>
  <si>
    <t>https://link.springer.com/article/10.1007/s42835-022-01295-w</t>
  </si>
  <si>
    <t>https://link.springer.com/article/10.1007/s42835-022-01296-9</t>
  </si>
  <si>
    <t>https://link.springer.com/article/10.1007/s42835-022-01297-8</t>
  </si>
  <si>
    <t>https://link.springer.com/article/10.1007/s42835-022-01298-7</t>
  </si>
  <si>
    <t>https://link.springer.com/article/10.1007/s42835-022-01299-6</t>
  </si>
  <si>
    <t>https://link.springer.com/article/10.1007/s42835-022-01301-1</t>
  </si>
  <si>
    <t>https://link.springer.com/article/10.1007/s42835-022-01304-y</t>
  </si>
  <si>
    <t>https://link.springer.com/article/10.1007/s42835-022-01309-7</t>
  </si>
  <si>
    <t>https://link.springer.com/article/10.1007/s42835-022-01312-y</t>
  </si>
  <si>
    <t>https://link.springer.com/article/10.1007/s42835-022-01306-w</t>
  </si>
  <si>
    <t>https://link.springer.com/article/10.1007/s42835-022-01319-5</t>
  </si>
  <si>
    <t>https://link.springer.com/article/10.1007/s42835-022-01322-w</t>
  </si>
  <si>
    <t>https://link.springer.com/article/10.1007/s42835-022-01326-6</t>
  </si>
  <si>
    <t>https://link.springer.com/article/10.1007/s42835-022-01332-8</t>
  </si>
  <si>
    <t>https://link.springer.com/article/10.1007/s42835-022-01336-4</t>
  </si>
  <si>
    <t>https://link.springer.com/article/10.1007/s42835-023-01438-7</t>
  </si>
  <si>
    <t>https://link.springer.com/article/10.1007/s42835-023-01415-0</t>
  </si>
  <si>
    <t>https://link.springer.com/article/10.1007/s42835-022-01318-6</t>
  </si>
  <si>
    <t>https://link.springer.com/article/10.1007/s42835-023-01384-4</t>
  </si>
  <si>
    <t>https://link.springer.com/article/10.1007/s42835-023-01424-z</t>
  </si>
  <si>
    <t>https://link.springer.com/article/10.1007/s42835-022-01273-2</t>
  </si>
  <si>
    <t>https://link.springer.com/article/10.1007/s42835-023-01383-5</t>
  </si>
  <si>
    <t>https://link.springer.com/article/10.1007/s42835-023-01436-9</t>
  </si>
  <si>
    <t>https://link.springer.com/article/10.1007/s42835-022-01349-z</t>
  </si>
  <si>
    <t>https://link.springer.com/article/10.1007/s42835-022-01214-z</t>
  </si>
  <si>
    <t>https://link.springer.com/article/10.1007/s42835-022-01222-z</t>
  </si>
  <si>
    <t>https://link.springer.com/article/10.1007/s42835-022-01237-6</t>
  </si>
  <si>
    <t>https://link.springer.com/article/10.1007/s42835-022-01241-w</t>
  </si>
  <si>
    <t>https://link.springer.com/article/10.1007/s42835-022-01245-6</t>
  </si>
  <si>
    <t>https://link.springer.com/article/10.1007/s42835-022-01250-9</t>
  </si>
  <si>
    <t>https://link.springer.com/article/10.1007/s42835-022-01256-3</t>
  </si>
  <si>
    <t>https://link.springer.com/article/10.1007/s42835-022-01257-2</t>
  </si>
  <si>
    <t>https://link.springer.com/article/10.1007/s42835-022-01263-4</t>
  </si>
  <si>
    <t>https://link.springer.com/article/10.1007/s42835-022-01264-3</t>
  </si>
  <si>
    <t>https://link.springer.com/article/10.1007/s42835-022-01268-z</t>
  </si>
  <si>
    <t>https://link.springer.com/article/10.1007/s42835-022-01276-z</t>
  </si>
  <si>
    <t>https://link.springer.com/article/10.1007/s42835-022-01286-x</t>
  </si>
  <si>
    <t>https://link.springer.com/article/10.1007/s42835-022-01288-9</t>
  </si>
  <si>
    <t>https://link.springer.com/article/10.1007/s42835-022-01291-0</t>
  </si>
  <si>
    <t>https://link.springer.com/article/10.1007/s42835-022-01292-z</t>
  </si>
  <si>
    <t>https://link.springer.com/article/10.1007/s42835-022-01307-9</t>
  </si>
  <si>
    <t>https://link.springer.com/article/10.1007/s42835-022-01315-9</t>
  </si>
  <si>
    <t>https://link.springer.com/article/10.1007/s42835-022-01320-y</t>
  </si>
  <si>
    <t>https://link.springer.com/article/10.1007/s42835-022-01328-4</t>
  </si>
  <si>
    <t>https://link.springer.com/article/10.1007/s42835-022-01331-9</t>
  </si>
  <si>
    <t>https://link.springer.com/article/10.1007/s42835-022-01232-x</t>
  </si>
  <si>
    <t>https://link.springer.com/article/10.1007/s42835-022-01259-0</t>
  </si>
  <si>
    <t>https://link.springer.com/article/10.1007/s42835-022-01310-0</t>
  </si>
  <si>
    <t>https://link.springer.com/article/10.1007/s42835-022-01327-5</t>
  </si>
  <si>
    <t>https://link.springer.com/article/10.1007/s42835-023-01410-5</t>
  </si>
  <si>
    <t>https://link.springer.com/article/10.1007/s42835-022-01213-0</t>
  </si>
  <si>
    <t>https://link.springer.com/article/10.1007/s42835-022-01235-8</t>
  </si>
  <si>
    <t>https://link.springer.com/article/10.1007/s42835-022-01308-8</t>
  </si>
  <si>
    <t>https://link.springer.com/article/10.1007/s42835-022-01311-z</t>
  </si>
  <si>
    <t>https://link.springer.com/article/10.1007/s42835-022-01314-w</t>
  </si>
  <si>
    <t>https://link.springer.com/article/10.1007/s42835-022-01317-7</t>
  </si>
  <si>
    <t>https://link.springer.com/article/10.1007/s42835-022-01323-9</t>
  </si>
  <si>
    <t>https://link.springer.com/article/10.1007/s42835-022-01321-x</t>
  </si>
  <si>
    <t>https://link.springer.com/article/10.1007/s42835-022-01329-3</t>
  </si>
  <si>
    <t>https://link.springer.com/article/10.1007/s42835-022-01338-2</t>
  </si>
  <si>
    <t>https://link.springer.com/article/10.1007/s42835-022-01341-7</t>
  </si>
  <si>
    <t>https://link.springer.com/article/10.1007/s42835-022-01352-4</t>
  </si>
  <si>
    <t>https://link.springer.com/article/10.1007/s42835-023-01376-4</t>
  </si>
  <si>
    <t>https://link.springer.com/article/10.1007/s42835-022-01347-1</t>
  </si>
  <si>
    <t>https://link.springer.com/article/10.1007/s42835-023-01452-9</t>
  </si>
  <si>
    <t>https://link.springer.com/article/10.1007/s42835-022-01229-6</t>
  </si>
  <si>
    <t>https://link.springer.com/article/10.1007/s42835-022-01247-4</t>
  </si>
  <si>
    <t>https://link.springer.com/article/10.1007/s42835-022-01248-3</t>
  </si>
  <si>
    <t>https://link.springer.com/article/10.1007/s42835-022-01253-6</t>
  </si>
  <si>
    <t>https://link.springer.com/article/10.1007/s42835-022-01284-z</t>
  </si>
  <si>
    <t>https://link.springer.com/article/10.1007/s42835-022-01330-w</t>
  </si>
  <si>
    <t>https://link.springer.com/article/10.1007/s42835-023-01396-0</t>
  </si>
  <si>
    <t>https://link.springer.com/article/10.1007/s42835-023-01407-0</t>
  </si>
  <si>
    <t>https://link.springer.com/article/10.1007/s42835-023-01417-y</t>
  </si>
  <si>
    <t>Evaluation Algorithm for Hosting Capacity of PV System using LDC Method of SVR in Distribution Systems</t>
    <phoneticPr fontId="40" type="noConversion"/>
  </si>
  <si>
    <t>Offshore MTDC Transmission Expansion for Renewable Energy Scale-up in Korean Power System: DC Highway</t>
    <phoneticPr fontId="40" type="noConversion"/>
  </si>
  <si>
    <t>Probabilistic Power Flow Based Renewable Energy Line Flow Sensitivity Analysis</t>
    <phoneticPr fontId="40" type="noConversion"/>
  </si>
  <si>
    <t>Optimal Power Generation and Voyage Scheduling in Shipboard Power Systems Considering Load Characteristics-Based Operating Reserve Management</t>
    <phoneticPr fontId="40" type="noConversion"/>
  </si>
  <si>
    <t>Advanced Phase-Difference Estimation Algorithm Using Cross Teager-Kaiser Energy Operator for DERs Synchronization</t>
    <phoneticPr fontId="40" type="noConversion"/>
  </si>
  <si>
    <t>Fairness-based Bidding Model for Renewable Portfolio Standard Policy in South Korea</t>
    <phoneticPr fontId="40" type="noConversion"/>
  </si>
  <si>
    <t>RNN-Based Main Transformer OLTC Control for SMR Integration into a High Renewable Energy Penetrated Grid</t>
    <phoneticPr fontId="40" type="noConversion"/>
  </si>
  <si>
    <t>The Evaluation Distribution of Runoff Value on Hydroelectric Potential Change-Based RCPs Scenarios and Soft-Computing: A Case Study</t>
    <phoneticPr fontId="40" type="noConversion"/>
  </si>
  <si>
    <t>Power swing detection in parallel transmission lines connected to wind farms employing del2sg method</t>
    <phoneticPr fontId="40" type="noConversion"/>
  </si>
  <si>
    <t>Enhanced Real Coded Genetic Algorithm for Optimal DG Placement in a Radial Distribution System</t>
    <phoneticPr fontId="40" type="noConversion"/>
  </si>
  <si>
    <t>Frequency response model of power system in the presence of thermal, wind and hydroelectric units</t>
    <phoneticPr fontId="40" type="noConversion"/>
  </si>
  <si>
    <t>PV Fed EV Charging System Based on Re-Lift Luo Converter and DAB Converter</t>
    <phoneticPr fontId="40" type="noConversion"/>
  </si>
  <si>
    <t>Perturbation Observation Method based on Fractional Order PID and Extended State Observer</t>
    <phoneticPr fontId="40" type="noConversion"/>
  </si>
  <si>
    <t>Load Frequency Control of Single-Area Power System with PI-PD Controller Design for Performance Improvement</t>
    <phoneticPr fontId="40" type="noConversion"/>
  </si>
  <si>
    <t>Optimal Configuration of Wind-Solar-Storage Complementary System for Agricultural Irrigation in Mountainous Areas and Economic Operation</t>
    <phoneticPr fontId="40" type="noConversion"/>
  </si>
  <si>
    <t>Multi-Objective Optimal Scheduling of Distribution Network with Electric Vehicle Charging Load Considering Time-Varying Road Impedance</t>
    <phoneticPr fontId="40" type="noConversion"/>
  </si>
  <si>
    <t>Elitist Harris Hawks Optimized Voltage Stability Enhancement in Radial Distribution System</t>
    <phoneticPr fontId="40" type="noConversion"/>
  </si>
  <si>
    <t>Game theory approach for energy consumption scheduling of a community of smart grids</t>
    <phoneticPr fontId="40" type="noConversion"/>
  </si>
  <si>
    <t>A Novel Tunicate Swarm Algorithm for Optimal Integration of Renewable Distribution Generation in Electrical Distribution Networks Considering Extreme Load Growth</t>
    <phoneticPr fontId="40" type="noConversion"/>
  </si>
  <si>
    <t>Real-Time Power System Transient Stability Prediction Using Convolutional Layer Long-Short Term Memory</t>
    <phoneticPr fontId="40" type="noConversion"/>
  </si>
  <si>
    <t>The Disadvantageous Influence and Improvement Measures of Stator Slot Skewed Structures on the Damper Winding Loss and Stator Core Loss of Tubular Hydro-Generators</t>
    <phoneticPr fontId="40" type="noConversion"/>
  </si>
  <si>
    <t>Current Park’s Vector Pattern Technique for Diagnosis of Broken Rotor Bars Fault in Saturated Induction Motor</t>
    <phoneticPr fontId="40" type="noConversion"/>
  </si>
  <si>
    <t>A SEPIC Flyback DC-DC Converter with GaN Switching Device</t>
    <phoneticPr fontId="40" type="noConversion"/>
  </si>
  <si>
    <t>Performance analysis and comparison for various excitation source salient rotor with modular rotor permanent magnet of flux switching machine</t>
    <phoneticPr fontId="40" type="noConversion"/>
  </si>
  <si>
    <t>Design Optimization Methods for Electrical Machines: A Review</t>
    <phoneticPr fontId="40" type="noConversion"/>
  </si>
  <si>
    <t>AC/DC side split capacitor power decoupling circuit</t>
    <phoneticPr fontId="40" type="noConversion"/>
  </si>
  <si>
    <t>Transient Stability Simulation Analysis of Multi Node Power Network with Variable Speed Pumped Storage Units</t>
    <phoneticPr fontId="40" type="noConversion"/>
  </si>
  <si>
    <t>Adaptive dynamic sliding mode control of coupled-inductor single-input dual-output Buck converters based on inverse system theory</t>
    <phoneticPr fontId="40" type="noConversion"/>
  </si>
  <si>
    <t>Research on control strategy of hybrid energy storage system with optical storage microgrid</t>
    <phoneticPr fontId="40" type="noConversion"/>
  </si>
  <si>
    <t>Assessment of Flicker Emission in a Grid Connected Wind Farms</t>
    <phoneticPr fontId="40" type="noConversion"/>
  </si>
  <si>
    <t>Fuzzy Logic PID Controller with Both Coefficient and Error Modifications for Digitally-Controlled DC-DC Switching Converters</t>
    <phoneticPr fontId="40" type="noConversion"/>
  </si>
  <si>
    <t>Implementation of an A-Source DC-DC boost combination phase-shifting full-bridge converter for electric car rapid charging applications</t>
    <phoneticPr fontId="40" type="noConversion"/>
  </si>
  <si>
    <t>Rotor Material Selection for High-Speed Double Cage Solid Rotor Induction Motor</t>
    <phoneticPr fontId="40" type="noConversion"/>
  </si>
  <si>
    <t xml:space="preserve">Anti-disturbance Position Sensorless Control of PMSM Based on Improved Sliding Mode Observer with Suppressed Chattering and No Phase Delay	</t>
    <phoneticPr fontId="40" type="noConversion"/>
  </si>
  <si>
    <t>Solar PV and Wind Energy Based Reconfigurable Microgrid for Optimal Load Dispatch</t>
    <phoneticPr fontId="40" type="noConversion"/>
  </si>
  <si>
    <t>Research on High-Frequency Isolation Type of Dual-PWM Variable Frequency Speed Regulation</t>
    <phoneticPr fontId="40" type="noConversion"/>
  </si>
  <si>
    <t>Energy efficiency improvement in photovoltaic installation using a twin-axis solar tracking mechanism with LDR sensors compared with neuro-fuzzy adaptive inference structure</t>
    <phoneticPr fontId="40" type="noConversion"/>
  </si>
  <si>
    <t>Optimization Design and Dynamic Characteristics Analysis of Multistage Magnetic Gearbox for MW-scale Wind Turbine</t>
    <phoneticPr fontId="40" type="noConversion"/>
  </si>
  <si>
    <t>An improved design and performance enhancement of Y-Source DC-DC boost combined phase shifted full bridge converter for electric vehicle battery charging applications</t>
    <phoneticPr fontId="40" type="noConversion"/>
  </si>
  <si>
    <t>Analysis of a Novel Double-stator and Dual-PM Toroidal-Winding Linear Vernier Machine</t>
    <phoneticPr fontId="40" type="noConversion"/>
  </si>
  <si>
    <t>Discrete Terminal Integral Sliding-mode Backstepping Speed Control of SMPMSM Drives Based on Ultra-local mode</t>
    <phoneticPr fontId="40" type="noConversion"/>
  </si>
  <si>
    <t>Evaluation of Single-Phase DC-AC Converters with Condition Monitoring Algorithm of Aluminum Electrolytic Capacitors using Artificial Learnings with Various Circuit Signals and Filtering Combinations</t>
    <phoneticPr fontId="40" type="noConversion"/>
  </si>
  <si>
    <t>Cooperative control of two single-phase full-bridge structure composed of Master and Damping inverter for output voltage stabilization</t>
    <phoneticPr fontId="40" type="noConversion"/>
  </si>
  <si>
    <t>Loss Characteristics in SiC-MOSFET based Three-phase Converters subject to Power Cycling and Short Circuit Aging</t>
    <phoneticPr fontId="40" type="noConversion"/>
  </si>
  <si>
    <t>Compact design of matching transformer with long operating period considering aging acceleration factor and life span</t>
    <phoneticPr fontId="40" type="noConversion"/>
  </si>
  <si>
    <t>Highly-efficient Graphene Pressure Sensor with Hierarchical Alarm for Detecting the Transient Internal Pressure of Transformer Bushing</t>
    <phoneticPr fontId="40" type="noConversion"/>
  </si>
  <si>
    <t>Characteristics of Partial Discharge Inception Voltage for Electrode-Bound Voids according to Electrode Materials</t>
    <phoneticPr fontId="40" type="noConversion"/>
  </si>
  <si>
    <t>FAULT DETECTION FOR PHOTOVOLTAIC PANELS IN SOLAR POWER PLANTS BY USING LINEAR ITERATIVE FAULT DIAGNOSIS (LIFD) TECHNIQUE BASED ON THERMAL IMAGING SYSTEM</t>
    <phoneticPr fontId="40" type="noConversion"/>
  </si>
  <si>
    <t>Energy management switch for a self-powered wireless sensor in monitoring power systems</t>
    <phoneticPr fontId="40" type="noConversion"/>
  </si>
  <si>
    <t>Hemodynamic Wall Shear Stress Measurements using Ultrasound Feature Tracking Algorithm</t>
    <phoneticPr fontId="40" type="noConversion"/>
  </si>
  <si>
    <t>Exhaust Temperature Prediction for Gas Turbine Performance Estimation by Using Deep Learning</t>
    <phoneticPr fontId="40" type="noConversion"/>
  </si>
  <si>
    <t>Improving Classification Performance in Gastric Disease through Realistic Data Augmentation Technique Based on Poisson Blending</t>
    <phoneticPr fontId="40" type="noConversion"/>
  </si>
  <si>
    <t>Improved Classification of Brain-Tumor MRI images through Data Augmentation and Filter Application</t>
    <phoneticPr fontId="40" type="noConversion"/>
  </si>
  <si>
    <t>A discrete second order sliding mode multiobserver based on multimodel approach</t>
    <phoneticPr fontId="40" type="noConversion"/>
  </si>
  <si>
    <t>Passive Sliding Mode Control Strategy for Y-type Modular Multilevel Converter Topology in the Unbalanced Power Grid</t>
    <phoneticPr fontId="40" type="noConversion"/>
  </si>
  <si>
    <t>Feature Extraction and Classification of EEG Signal Using Multilayer Perceptron</t>
    <phoneticPr fontId="40" type="noConversion"/>
  </si>
  <si>
    <t>Real-Time Power Quality Event Monitoring System using Digital Signal Processor for Smart Metering Applications</t>
    <phoneticPr fontId="40" type="noConversion"/>
  </si>
  <si>
    <t>Classification of power quality disturbances using semi-supervised deep belief networks</t>
    <phoneticPr fontId="40" type="noConversion"/>
  </si>
  <si>
    <t>Ensemble Learning Model for Classification of Respiratory Anomalies</t>
    <phoneticPr fontId="40" type="noConversion"/>
  </si>
  <si>
    <t>Accelerating FCM Algorithm using High-speed FPGA Reconfigurable Computing Architecture</t>
    <phoneticPr fontId="40" type="noConversion"/>
  </si>
  <si>
    <t>Practical Distance-Based Multi-Robot Formation Control Using Low-Cost Ultrasonic Source Tracker</t>
    <phoneticPr fontId="40" type="noConversion"/>
  </si>
  <si>
    <t>Intelligent Fault Diagnosis Method for Imbalanced Nuclear Power Plant Data Based on Generative Adversarial Networks</t>
    <phoneticPr fontId="40" type="noConversion"/>
  </si>
  <si>
    <t>Hepatitis C Severity Prognosis: A Machine Learning Approach</t>
    <phoneticPr fontId="40" type="noConversion"/>
  </si>
  <si>
    <t>Energy Management Strategy for Hybrid Energy Storage System based on Model Predictive Control</t>
    <phoneticPr fontId="40" type="noConversion"/>
  </si>
  <si>
    <t>A design of the real-time simulation for wind turbine modeling with machine learning</t>
    <phoneticPr fontId="40" type="noConversion"/>
  </si>
  <si>
    <t>Capacitor Condition Diagnosis Method for Railway Vehicle Static Inverter using Rogowski Coil</t>
    <phoneticPr fontId="40" type="noConversion"/>
  </si>
  <si>
    <t>Exploiting Non-Volatile Memories to Improve reliability of Processing Element for Railway Electronic Safety Systems</t>
    <phoneticPr fontId="40" type="noConversion"/>
  </si>
  <si>
    <t>Parasitic Capacitance Analysis of PCB-type Induction Heating Coil and LCCC/S Matching Network Design for Railway turnouts</t>
    <phoneticPr fontId="40" type="noConversion"/>
  </si>
  <si>
    <t>Protection scheme based on fault area estimation in loop-type low voltage DC distribution system with photovoltaic system using derivative of current and power at tie switch</t>
    <phoneticPr fontId="40" type="noConversion"/>
  </si>
  <si>
    <t>CNN–SVM Based Fault Detection, Classification and Location of Multi-terminal VSC–HVDC System</t>
    <phoneticPr fontId="40" type="noConversion"/>
  </si>
  <si>
    <t>ByeongGill Han</t>
  </si>
  <si>
    <t>Hyesung Seok</t>
  </si>
  <si>
    <t>Choong-koo Chang</t>
  </si>
  <si>
    <t>Rongjing Hong</t>
  </si>
  <si>
    <t>Behrooz Taheri</t>
  </si>
  <si>
    <t>Ragab El-Sehiemy</t>
  </si>
  <si>
    <t>Payam Rabbanifar</t>
  </si>
  <si>
    <t>A. Kumar</t>
  </si>
  <si>
    <t>Xinxin Shi</t>
  </si>
  <si>
    <t>Yavuz Güler</t>
  </si>
  <si>
    <t>Jianing Zhao</t>
  </si>
  <si>
    <t>Nantian Huang</t>
  </si>
  <si>
    <t>G. Isha</t>
    <phoneticPr fontId="40" type="noConversion"/>
  </si>
  <si>
    <t>Rajaa Naji El Idrissi</t>
  </si>
  <si>
    <t>Hemanth Madupu</t>
  </si>
  <si>
    <t>June Ho  Park</t>
    <phoneticPr fontId="40" type="noConversion"/>
  </si>
  <si>
    <t>Zhen-nan Fan</t>
  </si>
  <si>
    <t>Chaouch Abdellah</t>
  </si>
  <si>
    <t>Yanfeng Jiang</t>
  </si>
  <si>
    <t>Irfan Soomro</t>
  </si>
  <si>
    <t>Yong-gao Zhang</t>
  </si>
  <si>
    <t>Meicheng Li</t>
  </si>
  <si>
    <t>Duanzheng Feng</t>
  </si>
  <si>
    <t>Zuo-Bin Zhu</t>
  </si>
  <si>
    <t>T. Magesh</t>
  </si>
  <si>
    <t>Nan Chen</t>
  </si>
  <si>
    <t>S. Rajasekaran</t>
  </si>
  <si>
    <t>Sarika Kalra</t>
  </si>
  <si>
    <t>Yanping Xu</t>
  </si>
  <si>
    <t>Lijo Varghese</t>
  </si>
  <si>
    <t>Yiying Wang</t>
  </si>
  <si>
    <t>Ahmed Hafaifa</t>
  </si>
  <si>
    <t>Bin Cai</t>
  </si>
  <si>
    <t>A. Kamaraja</t>
  </si>
  <si>
    <t>Yanyan Li</t>
  </si>
  <si>
    <t>Hongmei Li</t>
  </si>
  <si>
    <t>Feel-soon Kang</t>
  </si>
  <si>
    <t>Maoqiang Bi</t>
  </si>
  <si>
    <t>V. Jamuna</t>
  </si>
  <si>
    <t>Youngmin Kim</t>
  </si>
  <si>
    <t>Dae Woo Park</t>
    <phoneticPr fontId="40" type="noConversion"/>
  </si>
  <si>
    <t>Chang Woo Hong</t>
  </si>
  <si>
    <t>Khouloud Elghoul</t>
  </si>
  <si>
    <t>Qi-ming Cheng</t>
  </si>
  <si>
    <t>R.Mouleeshuwarapprabu</t>
    <phoneticPr fontId="40" type="noConversion"/>
  </si>
  <si>
    <t>Naveen Buduru</t>
  </si>
  <si>
    <t>Poras Khetarpal</t>
  </si>
  <si>
    <t>Hong Seong Park</t>
    <phoneticPr fontId="40" type="noConversion"/>
  </si>
  <si>
    <t>Abedalmuhdi Almomany</t>
  </si>
  <si>
    <t>Won-Sang Ra</t>
  </si>
  <si>
    <t>Shujuan Wang</t>
  </si>
  <si>
    <t>Sumit Jindal</t>
  </si>
  <si>
    <t>Yuanfeng Li</t>
  </si>
  <si>
    <t>Seungmin Jung</t>
  </si>
  <si>
    <t>Jae-Moon Kim</t>
    <phoneticPr fontId="40" type="noConversion"/>
  </si>
  <si>
    <t>Juhee Choi</t>
  </si>
  <si>
    <t>Hyung-Woo Lee</t>
  </si>
  <si>
    <t>Hun-Chul Seo</t>
  </si>
  <si>
    <t>A. Gnanamalar</t>
  </si>
  <si>
    <t>GILSOO JANG</t>
    <phoneticPr fontId="40" type="noConversion"/>
  </si>
  <si>
    <t>Il-Yop Chung</t>
    <phoneticPr fontId="40" type="noConversion"/>
  </si>
  <si>
    <t>Soo-Hwan Cho</t>
    <phoneticPr fontId="40" type="noConversion"/>
  </si>
  <si>
    <t>https://link.springer.com/article/https://link.springer.com/article/10.1007/s42835-023-01481-4</t>
  </si>
  <si>
    <t>https://link.springer.com/article/10.1007/s42835-023-01493-0</t>
  </si>
  <si>
    <t>https://link.springer.com/article/10.1007/s42835-023-01513-z</t>
  </si>
  <si>
    <t>https://link.springer.com/article/10.1007/s42835-023-01538-4</t>
  </si>
  <si>
    <t>https://link.springer.com/article/10.1007/s42835-023-01544-6</t>
  </si>
  <si>
    <t>https://link.springer.com/article/10.1007/s42835-023-01547-3</t>
  </si>
  <si>
    <t>https://link.springer.com/article/10.1007/s42835-022-01335-5</t>
  </si>
  <si>
    <t>https://link.springer.com/article/10.1007/s42835-022-01354-2</t>
  </si>
  <si>
    <t>https://link.springer.com/article/10.1007/s42835-022-01343-5</t>
  </si>
  <si>
    <t>https://link.springer.com/article/10.1007/s42835-022-01348-0</t>
  </si>
  <si>
    <t>https://link.springer.com/article/10.1007/s42835-022-01355-1</t>
  </si>
  <si>
    <t>https://link.springer.com/article/10.1007/s42835-022-01356-0</t>
  </si>
  <si>
    <t>https://link.springer.com/article/10.1007/s42835-022-01360-4</t>
  </si>
  <si>
    <t>https://link.springer.com/article/10.1007/s42835-022-01369-9</t>
  </si>
  <si>
    <t>https://link.springer.com/article/10.1007/s42835-022-01371-1</t>
  </si>
  <si>
    <t>https://link.springer.com/article/10.1007/s42835-022-01373-z</t>
  </si>
  <si>
    <t>https://link.springer.com/article/10.1007/s42835-023-01374-6</t>
  </si>
  <si>
    <t>https://link.springer.com/article/10.1007/s42835-023-01375-5</t>
  </si>
  <si>
    <t>https://link.springer.com/article/10.1007/s42835-023-01379-1</t>
  </si>
  <si>
    <t>https://link.springer.com/article/10.1007/s42835-023-01388-0</t>
  </si>
  <si>
    <t>https://link.springer.com/article/10.1007/s42835-023-01395-1</t>
  </si>
  <si>
    <t>https://link.springer.com/article/10.1007/s42835-022-01333-7</t>
  </si>
  <si>
    <t>https://link.springer.com/article/10.1007/s42835-022-01342-6</t>
  </si>
  <si>
    <t>https://link.springer.com/article/10.1007/s42835-022-01353-3</t>
  </si>
  <si>
    <t>https://link.springer.com/article/10.1007/s42835-022-01357-z</t>
  </si>
  <si>
    <t>https://link.springer.com/article/10.1007/s42835-022-01358-y</t>
  </si>
  <si>
    <t>https://link.springer.com/article/10.1007/s42835-022-01364-0</t>
  </si>
  <si>
    <t>https://link.springer.com/article/10.1007/s42835-022-01365-z</t>
  </si>
  <si>
    <t>https://link.springer.com/article/10.1007/s42835-022-01366-y</t>
  </si>
  <si>
    <t>https://link.springer.com/article/10.1007/s42835-022-01367-x</t>
  </si>
  <si>
    <t>https://link.springer.com/article/10.1007/s42835-022-01368-w</t>
  </si>
  <si>
    <t>https://link.springer.com/article/10.1007/s42835-023-01380-8</t>
  </si>
  <si>
    <t>https://link.springer.com/article/10.1007/s42835-023-01382-6</t>
  </si>
  <si>
    <t>https://link.springer.com/article/10.1007/s42835-023-01393-3</t>
  </si>
  <si>
    <t>https://link.springer.com/article/10.1007/s42835-023-01394-2</t>
  </si>
  <si>
    <t>https://link.springer.com/article/10.1007/s42835-023-01392-4</t>
  </si>
  <si>
    <t>https://link.springer.com/article/10.1007/s42835-023-01401-6</t>
  </si>
  <si>
    <t>https://link.springer.com/article/10.1007/s42835-023-01411-4</t>
  </si>
  <si>
    <t>https://link.springer.com/article/10.1007/s42835-023-01409-y</t>
  </si>
  <si>
    <t>https://link.springer.com/article/10.1007/s42835-023-01414-1</t>
  </si>
  <si>
    <t>https://link.springer.com/article/10.1007/s42835-023-01416-z</t>
  </si>
  <si>
    <t>https://link.springer.com/article/10.1007/s42835-023-01421-2</t>
  </si>
  <si>
    <t>https://link.springer.com/article/10.1007/s42835-023-01426-x</t>
  </si>
  <si>
    <t>https://link.springer.com/article/10.1007/s42835-023-01478-z</t>
  </si>
  <si>
    <t>https://link.springer.com/article/10.1007/s42835-023-01537-5</t>
  </si>
  <si>
    <t>https://link.springer.com/article/10.1007/s42835-023-01539-3</t>
  </si>
  <si>
    <t>https://link.springer.com/article/10.1007/s42835-022-01359-x</t>
  </si>
  <si>
    <t>https://link.springer.com/article/10.1007/s42835-022-01361-3</t>
  </si>
  <si>
    <t>https://link.springer.com/article/10.1007/s42835-023-01381-7</t>
  </si>
  <si>
    <t>https://link.springer.com/article/10.1007/s42835-023-01405-2</t>
  </si>
  <si>
    <t>https://link.springer.com/article/10.1007/s42835-023-01489-w</t>
  </si>
  <si>
    <t>https://link.springer.com/article/10.1007/s42835-023-01488-x</t>
  </si>
  <si>
    <t>https://link.springer.com/article/10.1007/s42835-023-01543-7</t>
  </si>
  <si>
    <t>https://link.springer.com/article/10.1007/s42835-023-01542-8</t>
  </si>
  <si>
    <t>https://link.springer.com/article/10.1007/s42835-023-01390-6</t>
  </si>
  <si>
    <t>https://link.springer.com/article/10.1007/s42835-023-01399-x</t>
  </si>
  <si>
    <t>https://link.springer.com/article/10.1007/s42835-023-01508-w</t>
  </si>
  <si>
    <t>https://link.springer.com/article/10.1007/s42835-023-01413-2</t>
  </si>
  <si>
    <t>https://link.springer.com/article/10.1007/s42835-023-01423-0</t>
  </si>
  <si>
    <t>https://link.springer.com/article/10.1007/s42835-023-01425-y</t>
  </si>
  <si>
    <t>https://link.springer.com/article/10.1007/s42835-023-01432-z</t>
  </si>
  <si>
    <t>https://link.springer.com/article/10.1007/s42835-023-01431-0</t>
  </si>
  <si>
    <t>https://link.springer.com/article/10.1007/s42835-023-01491-2</t>
  </si>
  <si>
    <t>https://link.springer.com/article/10.1007/s42835-023-01441-y</t>
  </si>
  <si>
    <t>https://link.springer.com/article/10.1007/s42835-023-01445-8</t>
  </si>
  <si>
    <t>https://link.springer.com/article/10.1007/s42835-023-01498-9</t>
  </si>
  <si>
    <t>https://link.springer.com/article/10.1007/s42835-023-01540-w</t>
  </si>
  <si>
    <t>https://link.springer.com/article/10.1007/s42835-022-01370-2</t>
  </si>
  <si>
    <t>https://link.springer.com/article/10.1007/s42835-022-01372-0</t>
  </si>
  <si>
    <t>https://link.springer.com/article/10.1007/s42835-023-01377-3</t>
  </si>
  <si>
    <t>https://link.springer.com/article/10.1007/s42835-023-01391-5</t>
    <phoneticPr fontId="43" type="noConversion"/>
  </si>
  <si>
    <t>Retraction Note</t>
    <phoneticPr fontId="40" type="noConversion"/>
  </si>
  <si>
    <t>Short-term power load forecasting based on phase space reconstruction and EMD-ELM</t>
    <phoneticPr fontId="40" type="noConversion"/>
  </si>
  <si>
    <t>Optimal Control Strategy of Wind - Storage Combined System Participating in Frequency Regulation Based on Bollinger Bands</t>
    <phoneticPr fontId="40" type="noConversion"/>
  </si>
  <si>
    <t>Comparison of Stabilization Effects of Variable Pumping Storage Hydro (VPSH) and BESS on Renewable Generation Oriented Power System</t>
    <phoneticPr fontId="40" type="noConversion"/>
  </si>
  <si>
    <t>Least Squares Regression Based Ant Lion Optimizer to Solve Optimal Reactive Power and Economic Load Dispatch Problems</t>
    <phoneticPr fontId="40" type="noConversion"/>
  </si>
  <si>
    <t>Study on joint simulation of very fast transient overvoltage and transient enclosure voltage in 1000kV GIS</t>
    <phoneticPr fontId="40" type="noConversion"/>
  </si>
  <si>
    <t>Stochastic Dynamic Reconfiguration in Smart Distribution System Considering Demand-Side Management, Energy Storage System, Renewable and Fossil Resources and Electric Vehicle</t>
    <phoneticPr fontId="40" type="noConversion"/>
  </si>
  <si>
    <t>AN INTEGRATED EMVO AND ARBFN ALGORITHMS FOR OUTPUT POWER FORECASTING AND FAULT PREDICTION IN SOLAR PV SYSTEMS</t>
    <phoneticPr fontId="40" type="noConversion"/>
  </si>
  <si>
    <t>Optimal Service Restoration and Adaptive switching of tie switches Method of Distributed Self-healing control in Distribution Systems</t>
    <phoneticPr fontId="40" type="noConversion"/>
  </si>
  <si>
    <t>Quantitative analysis method for subsynchronous oscillation power propagation characteristics of wind power connected to grid</t>
    <phoneticPr fontId="40" type="noConversion"/>
  </si>
  <si>
    <t>A novel comparative approach for estimating maximum penetration capacity of grid connected Solar Photovoltaic system in distribution network</t>
    <phoneticPr fontId="40" type="noConversion"/>
  </si>
  <si>
    <t>The Comprehensive Recognition Method of Critical Lines Based on the Principal Component Analysis</t>
    <phoneticPr fontId="40" type="noConversion"/>
  </si>
  <si>
    <t>Probabilistic risk-based planning of distributed generation units using multi objective hybrid augmented weighted ε-constraint approach</t>
    <phoneticPr fontId="40" type="noConversion"/>
  </si>
  <si>
    <t>Reduction of Total Harmonic Distortion of Bus Voltage in a Single-Phase Long-Distance Distribution Lines by a Z-Source Harmonic Power Filter Unit</t>
    <phoneticPr fontId="40" type="noConversion"/>
  </si>
  <si>
    <t>Operation Algorithm of Electrical Reconfiguration Device and Voltage Compensation Device for PV Module</t>
    <phoneticPr fontId="40" type="noConversion"/>
  </si>
  <si>
    <t>Analysis and optimization of asymmetric hybrid permanent magnet motor for electric vehicle</t>
    <phoneticPr fontId="40" type="noConversion"/>
  </si>
  <si>
    <t>Design Optimization of a Combined Shielding Structure for a High Impedance Auto-Transformer</t>
    <phoneticPr fontId="40" type="noConversion"/>
  </si>
  <si>
    <t>Leakage Flux Adjustment and Flux Field Optimization for Coreless Axial Flux Permanent Magnet Synchronous Machine Based on U-shaped Iron</t>
    <phoneticPr fontId="40" type="noConversion"/>
  </si>
  <si>
    <t>Optimization and pole-slot analysis of a new type permanent magnet hybrid pole motor for electric vehicles</t>
    <phoneticPr fontId="40" type="noConversion"/>
  </si>
  <si>
    <t>Electromagnetic Vibration Reduction of Permanent Magnet Synchronous Motors Based on Eccentric Magnetic Poles</t>
    <phoneticPr fontId="40" type="noConversion"/>
  </si>
  <si>
    <t>Power Quality Enhancement using Evolutionary Algorithms in Grid-integrated PV Inverter</t>
    <phoneticPr fontId="40" type="noConversion"/>
  </si>
  <si>
    <t>Design and Analysis of Basic Model of High-speed Surface-mounted Permanent Magnet Synchronous Motors Based on Subdomain Method</t>
    <phoneticPr fontId="40" type="noConversion"/>
  </si>
  <si>
    <t>High Frequency Torque Pulsation Suppression Strategy for Dual Winding Permanent Magnet Synchronous Motor Sensorless Control Based on Dual High Frequency Square Wave Injection Method</t>
    <phoneticPr fontId="40" type="noConversion"/>
  </si>
  <si>
    <t>Multi-Vector Robust Model Predictive Current Control for PMSM Based on Incremental Model</t>
    <phoneticPr fontId="40" type="noConversion"/>
  </si>
  <si>
    <t>Design and Optimization of a New Half direct-driven MW-scale Axial Flux Permanent Magnet Generator for Wind Turbine</t>
    <phoneticPr fontId="40" type="noConversion"/>
  </si>
  <si>
    <t>A novel solar photovoltaic integrated modified SEPIC high gain DC-DC converter using Evolutionary algorithms for electric vehicle battery applications</t>
    <phoneticPr fontId="40" type="noConversion"/>
  </si>
  <si>
    <t>Event-Triggered Robust Optimized Scheme With Impulse Control for DFIG Based Wind Turbine</t>
    <phoneticPr fontId="40" type="noConversion"/>
  </si>
  <si>
    <t>Compensator Design of Permanent Magnet Synchronous Linear Motor Control System Based on Load Disturbance Observer</t>
    <phoneticPr fontId="40" type="noConversion"/>
  </si>
  <si>
    <t>Model Predictive Current Control for Dual Three-phase Permanent Magnet Synchronous Motor Based on Active Disturbance Rejection</t>
    <phoneticPr fontId="40" type="noConversion"/>
  </si>
  <si>
    <t>INDUCTION MOTOR TORQUE PREDICTION USING DUAL FUNCTION RADAR RECEIVED POLARIZED SIGNALS AND MACHINE LEARNING ALGORITHM</t>
    <phoneticPr fontId="40" type="noConversion"/>
  </si>
  <si>
    <t>Genetic-Algorithm-Based Optimization of Dual Stator PM Vernier Machine with Spoke and HTS Bulks</t>
    <phoneticPr fontId="40" type="noConversion"/>
  </si>
  <si>
    <t>New rotor topologies for electromagnetic forces and acoustic noise reduction of claw pole alternators</t>
    <phoneticPr fontId="40" type="noConversion"/>
  </si>
  <si>
    <t>The Effect of Moisture on the Creepage Discharge of Transformer Pressboard</t>
    <phoneticPr fontId="40" type="noConversion"/>
  </si>
  <si>
    <t>Accelerated Life Test of Eco-Friendly PP-TPE Insulating Material using Frequency Acceleration</t>
    <phoneticPr fontId="40" type="noConversion"/>
  </si>
  <si>
    <t>Non-Intrusive Residential Load Monitoring System Using Appliance –Based Energy Disaggregation Models</t>
    <phoneticPr fontId="40" type="noConversion"/>
  </si>
  <si>
    <t>BSCP-MAC: A Blockchain-Based Synchronous Control Polling MAC Protocol for Wireless Sensor Networks</t>
    <phoneticPr fontId="40" type="noConversion"/>
  </si>
  <si>
    <t>A Deep Recurrent Neural Network Framework for Swarm Motion Speed Prediction</t>
    <phoneticPr fontId="40" type="noConversion"/>
  </si>
  <si>
    <t>Mutational Obfuscation System: A Novel Approach to Source Code Protection for Web Application</t>
    <phoneticPr fontId="40" type="noConversion"/>
  </si>
  <si>
    <t>Bearing fault diagnosis of single-channel data by a 3D DCN with bilinear LBP and modified KPCA</t>
    <phoneticPr fontId="40" type="noConversion"/>
  </si>
  <si>
    <t>A new robust LMI-based MPC for compressor surge instability in the presence of actuator saturation and pipe effects</t>
    <phoneticPr fontId="40" type="noConversion"/>
  </si>
  <si>
    <t>Diagnosis of Neonatal Hyperbilirubinemia using CNN model along with Color Card Techniques</t>
    <phoneticPr fontId="40" type="noConversion"/>
  </si>
  <si>
    <t>A Study of BCG signal-based sleep classification technology through ensemble running signal processing and piezoelectric sensor surface material change</t>
    <phoneticPr fontId="40" type="noConversion"/>
  </si>
  <si>
    <t>A Study on Fire Detection Using Deep Learning and Image Filtering Based on Characteristics of Flame and Smoke</t>
    <phoneticPr fontId="40" type="noConversion"/>
  </si>
  <si>
    <t>Dynamic data replication and scheduling using Fuzzy- CSO Algorithm for IoT-Clouds</t>
    <phoneticPr fontId="40" type="noConversion"/>
  </si>
  <si>
    <t>A parallel-structure-based sliding mode control for trajectory tracking of a quadrotor UAV</t>
    <phoneticPr fontId="40" type="noConversion"/>
  </si>
  <si>
    <t>Deep Convolutional Neural Network for brain tumor segmentation</t>
    <phoneticPr fontId="40" type="noConversion"/>
  </si>
  <si>
    <t>Simplified Equations according to Skew for Pole-pieces of 1kW-class Dual-Rotor Permanent Magnet Synchronous Motor for Railway Vehicles</t>
    <phoneticPr fontId="40" type="noConversion"/>
  </si>
  <si>
    <t>Research on the Recovery and Reuse Method of Train Regenerative Braking Energy based on the Decommissioned Equipment of EMU Trains</t>
    <phoneticPr fontId="40" type="noConversion"/>
  </si>
  <si>
    <t>Warning Method for Ultimate Thermal Stress of Cable Terminal Based on Tailpipe Temperrature Monitoring</t>
    <phoneticPr fontId="40" type="noConversion"/>
  </si>
  <si>
    <t>Intelligent Virtual Impedance based Control to Enhance the Stability of Islanded Microgrid</t>
    <phoneticPr fontId="40" type="noConversion"/>
  </si>
  <si>
    <t>Correction: Offshore MTDC Transmission Expansion for Renewable Energy Scale-up in Korean Power System: DC Highway</t>
    <phoneticPr fontId="40" type="noConversion"/>
  </si>
  <si>
    <t>Correction: Probabilistic Power Flow Based Renewable Energy Line Flow Sensitivity Analysis</t>
    <phoneticPr fontId="40" type="noConversion"/>
  </si>
  <si>
    <t>Correction: Analysis of the Effect of Different Time Resolutions Between Day-Ahead and Real-Time Markets on Offer Strategies of Wind Power Producers</t>
    <phoneticPr fontId="40" type="noConversion"/>
  </si>
  <si>
    <t>Retraction Note: A Novel Adaptive Sliding Mode Control of Microbial Fuel Cell in the Presence of Uncertainty</t>
    <phoneticPr fontId="40" type="noConversion"/>
  </si>
  <si>
    <t>Qinhe Yang</t>
  </si>
  <si>
    <t>Guangzhen Lu</t>
  </si>
  <si>
    <t>Jaewon Lee</t>
  </si>
  <si>
    <t>G. Chary</t>
  </si>
  <si>
    <t>Xiao-Yue Chen</t>
  </si>
  <si>
    <t>Mahmoud Samiei Moghaddam</t>
  </si>
  <si>
    <t>C. Manoj</t>
  </si>
  <si>
    <t>Chun Chen</t>
  </si>
  <si>
    <t>Wei Chen</t>
  </si>
  <si>
    <t>Sreena Sreekumar</t>
  </si>
  <si>
    <t>Guangtao Hao</t>
  </si>
  <si>
    <t>Hassan Barati</t>
  </si>
  <si>
    <t>Kyung-Hwa Kim</t>
    <phoneticPr fontId="40" type="noConversion"/>
  </si>
  <si>
    <t>Liwei Shi</t>
  </si>
  <si>
    <t>Gaojia Zhu</t>
  </si>
  <si>
    <t>Yi Liu</t>
  </si>
  <si>
    <t>N. Vanaja</t>
  </si>
  <si>
    <t>Ping’an Ma</t>
  </si>
  <si>
    <t>Yubin Wang</t>
  </si>
  <si>
    <t>Zhu Jun</t>
  </si>
  <si>
    <t>Yanping Qiao</t>
  </si>
  <si>
    <t>Li-Ping Zhao</t>
  </si>
  <si>
    <t>B. Chinthamani</t>
  </si>
  <si>
    <t>Shuanglong Wu</t>
    <phoneticPr fontId="40" type="noConversion"/>
  </si>
  <si>
    <t>Devie Paramasivam Mohan</t>
  </si>
  <si>
    <t>Zhijun Yang</t>
  </si>
  <si>
    <t>Belkacem Khaldi</t>
  </si>
  <si>
    <t>Oh Joong-Sun</t>
    <phoneticPr fontId="40" type="noConversion"/>
  </si>
  <si>
    <t>Yunji Zhao</t>
  </si>
  <si>
    <t>Masoud Taleb Ziabari</t>
  </si>
  <si>
    <t>S. Nayagi</t>
  </si>
  <si>
    <t>Kyungho Kim</t>
  </si>
  <si>
    <t>Jin-Kyu Ryu</t>
    <phoneticPr fontId="40" type="noConversion"/>
  </si>
  <si>
    <t>M. Saranya</t>
  </si>
  <si>
    <t>Jing-Jing Xiong</t>
  </si>
  <si>
    <t>K. Kumar</t>
  </si>
  <si>
    <t>Chan-Bae Park</t>
  </si>
  <si>
    <t>Xin Li</t>
  </si>
  <si>
    <t>Dongxin He</t>
    <phoneticPr fontId="40" type="noConversion"/>
  </si>
  <si>
    <t xml:space="preserve">Yang Mi </t>
    <phoneticPr fontId="40" type="noConversion"/>
  </si>
  <si>
    <t>GILSOO JANG</t>
  </si>
  <si>
    <t>Xiuwei Fu</t>
    <phoneticPr fontId="43" type="noConversion"/>
  </si>
  <si>
    <t xml:space="preserve"> Jae Hyung Roh</t>
    <phoneticPr fontId="43" type="noConversion"/>
  </si>
  <si>
    <t>Modified Power Flow Algorithm of AC/DC Power Network</t>
    <phoneticPr fontId="40" type="noConversion"/>
  </si>
  <si>
    <t>Short-term Load Forecasting for Commercial Building Using Convolutional Neural Network (CNN) and Long Short-Term Memory (LSTM) Network with Similar Day Selection Model</t>
    <phoneticPr fontId="40" type="noConversion"/>
  </si>
  <si>
    <t>Impedance ground faults detection and classification method for DC microgrid</t>
    <phoneticPr fontId="40" type="noConversion"/>
  </si>
  <si>
    <t>Investigation of Distributed Generation Penetration Limits in Distribution Networks Using Multi-Objective Particle Swarm Optimization Technique</t>
    <phoneticPr fontId="40" type="noConversion"/>
  </si>
  <si>
    <t>Optimization of Photovoltaic Installation Based on Machine Learning for Water Pumping System Using a BLDC Motor</t>
    <phoneticPr fontId="40" type="noConversion"/>
  </si>
  <si>
    <t>Research on Multi-Port Power Electronic Converter for Intelligent Home Electric Distribution System</t>
    <phoneticPr fontId="40" type="noConversion"/>
  </si>
  <si>
    <t>Assessment of Wind Energy based on Optimal Weibull Parameters Estimation using Bald Eagle Search Algorithm: Case Studies from Egypt</t>
    <phoneticPr fontId="40" type="noConversion"/>
  </si>
  <si>
    <t>Static detection of false data in the power grid by fusing structure and attributes of node</t>
    <phoneticPr fontId="40" type="noConversion"/>
  </si>
  <si>
    <t>Multi-objective optimization of a hydrogen-battery hybrid storage system for offshore wind farm using MOPSO</t>
    <phoneticPr fontId="40" type="noConversion"/>
  </si>
  <si>
    <t>Research on Economic Distribution Strategy of Unit Combination Load Based on Robust Optimization</t>
    <phoneticPr fontId="40" type="noConversion"/>
  </si>
  <si>
    <t>Net-Zero Energy Building Optimization based on Simulation by African Vulture Optimization Algorithm: Cases of Italy</t>
    <phoneticPr fontId="40" type="noConversion"/>
  </si>
  <si>
    <t>LCCT (Inductor-Capacitor-Capacitor-Trans) Quasi Impedance- Source Inverter</t>
    <phoneticPr fontId="40" type="noConversion"/>
  </si>
  <si>
    <t>Optimization and Analysis of a Novel Magnetic-Geared Hybrid Excitation Motor Considering the Thermal Magnetic Coupling</t>
    <phoneticPr fontId="40" type="noConversion"/>
  </si>
  <si>
    <t>Analysis and Optimization of a Novel Dual PM Vernier Machine with Halbach Array</t>
    <phoneticPr fontId="40" type="noConversion"/>
  </si>
  <si>
    <t>Sensorless Control of a High-Speed BLDC Motor Using Commutation Timer</t>
    <phoneticPr fontId="40" type="noConversion"/>
  </si>
  <si>
    <t>Analysis and Optimization of a Sinusoidally Magnetized Flux Reversal PM Machine with Auxiliary Teeth</t>
    <phoneticPr fontId="40" type="noConversion"/>
  </si>
  <si>
    <t>Development of Matlab-Based IPMSM Model Considering Fault Modes of xEV Platform for SILS</t>
    <phoneticPr fontId="40" type="noConversion"/>
  </si>
  <si>
    <t>A Novel Modulated Model Predictive Control of UPFC Based on DMC</t>
    <phoneticPr fontId="40" type="noConversion"/>
  </si>
  <si>
    <t>Investigation on the temperature characteristics of water inner-cooled stator coil of HTS motor</t>
    <phoneticPr fontId="40" type="noConversion"/>
  </si>
  <si>
    <t>Analysis and Design Optimization of Axial - Radial Flux Hybrid Excitation Permanent Magnet Eddy Current Coupling</t>
    <phoneticPr fontId="40" type="noConversion"/>
  </si>
  <si>
    <t>Research on the calculation of rotor’s convective heat transfer coefficient of high-speed drive motor for EVs based on multiple scenarios</t>
    <phoneticPr fontId="40" type="noConversion"/>
  </si>
  <si>
    <t>An improved model predictive direct speed control with synchronous prediction and Weight factor optimization for PMSM application</t>
    <phoneticPr fontId="40" type="noConversion"/>
  </si>
  <si>
    <t>A novel control strategy for improving the performance of hybrid active power filters</t>
    <phoneticPr fontId="40" type="noConversion"/>
  </si>
  <si>
    <t>Characteristics analysis of sub-synchronous oscillation caused by DFIG wind farm integrated into MMC-HVDC system</t>
    <phoneticPr fontId="40" type="noConversion"/>
  </si>
  <si>
    <t>A DC Charging Pile for New Energy Electric Vehicles</t>
    <phoneticPr fontId="40" type="noConversion"/>
  </si>
  <si>
    <t>Improvement in Electrical Performance of Distributed Generation due to Electromagnetic Interference</t>
    <phoneticPr fontId="40" type="noConversion"/>
  </si>
  <si>
    <t>Classification of Short Circuit Marks in Electric Fire Case with Transfer Learning and Fine-tuning the Convolutional Neural Network Models</t>
    <phoneticPr fontId="40" type="noConversion"/>
  </si>
  <si>
    <t>Compact, Flexible and Transparent Antenna using MMF for Conformal Wi-Fi 7 Applications</t>
    <phoneticPr fontId="40" type="noConversion"/>
  </si>
  <si>
    <t>Cyber-Physical Power and Energy Systems with Wireless Sensor Networks: A Systematic Review</t>
    <phoneticPr fontId="40" type="noConversion"/>
  </si>
  <si>
    <t>An Experimental and Analytical Investigation of the Direct Torque Control Method of a Three-phase Induction Motor</t>
    <phoneticPr fontId="40" type="noConversion"/>
  </si>
  <si>
    <t>Adaptive leader-following consensus of nonlinear multi-agent systems using switching logic</t>
    <phoneticPr fontId="40" type="noConversion"/>
  </si>
  <si>
    <t>Design of IoT based Human Bond Communication in smart foam nanocomposite sensor through in-situ polymerization method for Female Child Safety</t>
    <phoneticPr fontId="40" type="noConversion"/>
  </si>
  <si>
    <t>Deep Learning based Diabetes Mellitus Prediction For Healthcare Monitoring</t>
    <phoneticPr fontId="40" type="noConversion"/>
  </si>
  <si>
    <t>An Energy and Deadline-Aware Scheduler with Hybrid Optimization in Virtualized Clouds</t>
    <phoneticPr fontId="40" type="noConversion"/>
  </si>
  <si>
    <t>Modified Cuckoo Search and Hill Climbing Algorithm based Spectrum Hole Detection in Cognitive Radio Networks</t>
    <phoneticPr fontId="40" type="noConversion"/>
  </si>
  <si>
    <t>Trajectory learning and reproduction for tracked robot based on Bagging-GMM/HSMM</t>
    <phoneticPr fontId="40" type="noConversion"/>
  </si>
  <si>
    <t>Fault Analysis Method in case of Arc and Leakage Current in Smart Grid Systems</t>
    <phoneticPr fontId="40" type="noConversion"/>
  </si>
  <si>
    <t>Advanced Synchronization Check Method using Hilbert Transform-based Voltage Envelope Analysis</t>
    <phoneticPr fontId="40" type="noConversion"/>
  </si>
  <si>
    <t>A Topology Study for the Application of Magnetic Geared Motor as Traction for Urban Railway Vehicle</t>
    <phoneticPr fontId="40" type="noConversion"/>
  </si>
  <si>
    <t>Half-Bridge Diode-Clamped Four-Level LLC Resonant Converter with Pulse-Amplitude-Modulation for Railway Applications</t>
    <phoneticPr fontId="40" type="noConversion"/>
  </si>
  <si>
    <t>Ruojin Wang</t>
    <phoneticPr fontId="2" type="noConversion"/>
  </si>
  <si>
    <t>Ayodeji Salau</t>
  </si>
  <si>
    <t>Mohamed Mostefai</t>
  </si>
  <si>
    <t>Hu Youmin</t>
  </si>
  <si>
    <t>Zetao Ma</t>
    <phoneticPr fontId="40" type="noConversion"/>
  </si>
  <si>
    <t>Ma Gang</t>
  </si>
  <si>
    <t>Nicholas Zafetti</t>
    <phoneticPr fontId="40" type="noConversion"/>
  </si>
  <si>
    <t xml:space="preserve">Young Gook Jung </t>
    <phoneticPr fontId="40" type="noConversion"/>
  </si>
  <si>
    <t xml:space="preserve">(B)Libing Jing </t>
    <phoneticPr fontId="40" type="noConversion"/>
  </si>
  <si>
    <t xml:space="preserve">(B)DONG-HEE LEE </t>
    <phoneticPr fontId="40" type="noConversion"/>
  </si>
  <si>
    <t>(B)Libing Jing </t>
    <phoneticPr fontId="40" type="noConversion"/>
  </si>
  <si>
    <t xml:space="preserve">(B)Jin Hur </t>
    <phoneticPr fontId="40" type="noConversion"/>
  </si>
  <si>
    <t>Xiaoli Fu</t>
    <phoneticPr fontId="40" type="noConversion"/>
  </si>
  <si>
    <t>Chengcheng Liu</t>
  </si>
  <si>
    <t>Weili Li</t>
    <phoneticPr fontId="40" type="noConversion"/>
  </si>
  <si>
    <t>zhangyong chen</t>
  </si>
  <si>
    <t>Zhang miao</t>
    <phoneticPr fontId="40" type="noConversion"/>
  </si>
  <si>
    <t>Xunwen Su</t>
  </si>
  <si>
    <t>Weiliang Wu</t>
  </si>
  <si>
    <t xml:space="preserve">Divya S </t>
    <phoneticPr fontId="40" type="noConversion"/>
  </si>
  <si>
    <t>Shazia Batool</t>
  </si>
  <si>
    <t>CHANG WON JUNG</t>
    <phoneticPr fontId="40" type="noConversion"/>
  </si>
  <si>
    <t>Fazel Mohammadi</t>
  </si>
  <si>
    <t>Sohayb Abdulkerim</t>
    <phoneticPr fontId="2" type="noConversion"/>
  </si>
  <si>
    <t>Sungryul Lee</t>
  </si>
  <si>
    <t>Kavitha A</t>
  </si>
  <si>
    <t>Deepa Karunakaran</t>
  </si>
  <si>
    <t>senthilkumar K</t>
    <phoneticPr fontId="40" type="noConversion"/>
  </si>
  <si>
    <t>M Srilatha</t>
    <phoneticPr fontId="40" type="noConversion"/>
  </si>
  <si>
    <t>En Lu</t>
    <phoneticPr fontId="40" type="noConversion"/>
  </si>
  <si>
    <t>Yong-Ho Yoon</t>
    <phoneticPr fontId="40" type="noConversion"/>
  </si>
  <si>
    <t>Min-Sup Song</t>
    <phoneticPr fontId="40" type="noConversion"/>
  </si>
  <si>
    <t>https://link.springer.com/article/10.1007s42835-023-01403-4</t>
  </si>
  <si>
    <t>https://link.springer.com/article/10.1007s42835-023-01402-5</t>
  </si>
  <si>
    <t>https://link.springer.com/article/10.1007s42835-023-01404-3</t>
  </si>
  <si>
    <t>https://link.springer.com/article/10.1007s42835-023-01412-3</t>
  </si>
  <si>
    <t>https://link.springer.com/article/10.1007s42835-023-01428-9</t>
  </si>
  <si>
    <t>https://link.springer.com/article/10.1007s42835-023-01427-w</t>
  </si>
  <si>
    <t>https://link.springer.com/article/10.1007s42835-023-01429-8</t>
  </si>
  <si>
    <t>https://link.springer.com/article/10.1007s42835-023-01463-6</t>
  </si>
  <si>
    <t>https://link.springer.com/article/10.1007s42835-023-01435-w</t>
  </si>
  <si>
    <t>https://link.springer.com/article/10.1007s42835-023-01439-6</t>
  </si>
  <si>
    <t>https://link.springer.com/article/10.1007s42835-023-01444-9</t>
  </si>
  <si>
    <t>https://link.springer.com/article/10.1007s42835-023-01451-w</t>
  </si>
  <si>
    <t>https://link.springer.com/article/10.1007s42835-023-01551-7</t>
  </si>
  <si>
    <t>https://link.springer.com/article/10.1007s42835-023-01576-y</t>
  </si>
  <si>
    <t>https://link.springer.com/article/10.1007s42835-023-01418-x</t>
  </si>
  <si>
    <t>https://link.springer.com/article/10.1007s42835-023-01422-1</t>
  </si>
  <si>
    <t>https://link.springer.com/article/10.1007s42835-023-01480-5</t>
  </si>
  <si>
    <t>https://link.springer.com/article/10.1007s42835-023-01434-x</t>
  </si>
  <si>
    <t>https://link.springer.com/article/10.1007s42835-023-01437-8</t>
  </si>
  <si>
    <t>https://link.springer.com/article/10.1007s42835-023-01443-w</t>
  </si>
  <si>
    <t>https://link.springer.com/article/10.1007s42835-023-01449-4</t>
  </si>
  <si>
    <t>https://link.springer.com/article/10.1007s42835-023-01450-x</t>
  </si>
  <si>
    <t>https://link.springer.com/article/10.1007s42835-023-01454-7</t>
  </si>
  <si>
    <t>https://link.springer.com/article/10.1007s42835-023-01456-5</t>
  </si>
  <si>
    <t>https://link.springer.com/article/10.1007s42835-023-01459-2</t>
  </si>
  <si>
    <t>https://link.springer.com/article/10.1007s42835-023-01462-7</t>
  </si>
  <si>
    <t>https://link.springer.com/article/10.1007s42835-023-01465-4</t>
  </si>
  <si>
    <t>https://link.springer.com/article/10.1007s42835-023-01466-3</t>
  </si>
  <si>
    <t>https://link.springer.com/article/10.1007s42835-023-01470-7</t>
  </si>
  <si>
    <t>https://link.springer.com/article/10.1007s42835-023-01558-0</t>
  </si>
  <si>
    <t>https://link.springer.com/article/10.1007s42835-023-01559-z</t>
  </si>
  <si>
    <t>https://link.springer.com/article/10.1007s42835-023-01398-y</t>
  </si>
  <si>
    <t>https://link.springer.com/article/10.1007s42835-023-01420-3</t>
  </si>
  <si>
    <t>https://link.springer.com/article/10.1007s42835-023-01475-2</t>
  </si>
  <si>
    <t>https://link.springer.com/article/10.1007s42835-023-01440-z</t>
  </si>
  <si>
    <t>https://link.springer.com/article/10.1007s42835-023-01446-7</t>
  </si>
  <si>
    <t>https://link.springer.com/article/10.1007s42835-023-01448-5</t>
  </si>
  <si>
    <t>https://link.springer.com/article/10.1007s42835-023-01453-8</t>
  </si>
  <si>
    <t>https://link.springer.com/article/10.1007s42835-023-01461-8</t>
  </si>
  <si>
    <t>https://link.springer.com/article/10.1007s42835-023-01460-9</t>
  </si>
  <si>
    <t>https://link.springer.com/article/10.1007s42835-023-01468-1</t>
  </si>
  <si>
    <t>https://link.springer.com/article/10.1007s42835-023-01469-0</t>
  </si>
  <si>
    <t>https://link.springer.com/article/10.1007s42835-023-01474-3</t>
  </si>
  <si>
    <t>https://link.springer.com/article/10.1007s42835-023-01477-0</t>
  </si>
  <si>
    <t>https://link.springer.com/article/10.1007s42835-023-01400-7</t>
  </si>
  <si>
    <t>https://link.springer.com/article/10.1007s42835-023-01433-y</t>
  </si>
  <si>
    <t>https://link.springer.com/article/10.1007s42835-023-01540-w</t>
  </si>
  <si>
    <t>https://link.springer.com/article/10.1007s42835-023-01503-1</t>
  </si>
  <si>
    <t>https://link.springer.com/article/10.1007s42835-023-01554-4</t>
  </si>
  <si>
    <t>https://link.springer.com/article/10.1007s42835-023-01552-6</t>
  </si>
  <si>
    <t>https://link.springer.com/article/10.1007s42835-023-01583-z</t>
  </si>
  <si>
    <t>https://link.springer.com/article/10.1007s42835-023-01534-8</t>
  </si>
  <si>
    <t>https://link.springer.com/article/10.1007s42835-023-01509-9</t>
  </si>
  <si>
    <t>https://link.springer.com/article/10.1007s42835-023-01479-y</t>
    <phoneticPr fontId="43" type="noConversion"/>
  </si>
  <si>
    <t>https://link.springer.com/article/10.1007/s42835-023-01575-z</t>
  </si>
  <si>
    <t>https://link.springer.com/article/10.1007/s42835-023-01660-3</t>
  </si>
  <si>
    <t>https://link.springer.com/article/10.1007/s42835-023-01455-6</t>
  </si>
  <si>
    <t>https://link.springer.com/article/10.1007/s42835-023-01457-4</t>
  </si>
  <si>
    <t>https://link.springer.com/article/10.1007/s42835-023-01458-3</t>
  </si>
  <si>
    <t>https://link.springer.com/article/10.1007/s42835-023-01467-2</t>
  </si>
  <si>
    <t>https://link.springer.com/article/10.1007/s42835-023-01492-1</t>
  </si>
  <si>
    <t>https://link.springer.com/article/10.1007/s42835-023-01494-z</t>
  </si>
  <si>
    <t>https://link.springer.com/article/10.1007/s42835-023-01574-0</t>
  </si>
  <si>
    <t>https://link.springer.com/article/10.1007/s42835-023-01499-8</t>
  </si>
  <si>
    <t>https://link.springer.com/article/10.1007/s42835-023-01505-z</t>
  </si>
  <si>
    <t>https://link.springer.com/article/10.1007/s42835-023-01606-9</t>
  </si>
  <si>
    <t>https://link.springer.com/article/10.1007/s42835-023-01593-x</t>
  </si>
  <si>
    <t>https://link.springer.com/article/10.1007/s42835-023-01619-4</t>
  </si>
  <si>
    <t>https://link.springer.com/article/10.1007/s42835-023-01635-4</t>
  </si>
  <si>
    <t>https://link.springer.com/article/10.1007/s42835-023-01636-3</t>
  </si>
  <si>
    <t>https://link.springer.com/article/10.1007/s42835-023-01657-y</t>
  </si>
  <si>
    <t>https://link.springer.com/article/10.1007/s42835-023-01471-6</t>
  </si>
  <si>
    <t>https://link.springer.com/article/10.1007/s42835-023-01472-5</t>
  </si>
  <si>
    <t>https://link.springer.com/article/10.1007/s42835-023-01476-1</t>
  </si>
  <si>
    <t>https://link.springer.com/article/10.1007/s42835-023-01485-0</t>
  </si>
  <si>
    <t>https://link.springer.com/article/10.1007/s42835-023-01486-z</t>
  </si>
  <si>
    <t>https://link.springer.com/article/10.1007/s42835-023-01496-x</t>
  </si>
  <si>
    <t>https://link.springer.com/article/10.1007/s42835-023-01501-3</t>
  </si>
  <si>
    <t>https://link.springer.com/article/10.1007/s42835-023-01497-w</t>
  </si>
  <si>
    <t>https://link.springer.com/article/10.1007/s42835-023-01577-x</t>
  </si>
  <si>
    <t>https://link.springer.com/article/10.1007/s42835-023-01490-3</t>
  </si>
  <si>
    <t>https://link.springer.com/article/10.1007/s42835-023-01510-2</t>
  </si>
  <si>
    <t>https://link.springer.com/article/10.1007/s42835-023-01482-3</t>
  </si>
  <si>
    <t>https://link.springer.com/article/10.1007/s42835-023-01483-2</t>
  </si>
  <si>
    <t>https://link.springer.com/article/10.1007/s42835-023-01484-1</t>
  </si>
  <si>
    <t>https://link.springer.com/article/10.1007/s42835-023-01495-y</t>
  </si>
  <si>
    <t>https://link.springer.com/article/10.1007/s42835-023-01500-4</t>
  </si>
  <si>
    <t>https://link.springer.com/article/10.1007/s42835-023-01502-2</t>
  </si>
  <si>
    <t>https://link.springer.com/article/10.1007/s42835-023-01511-1</t>
  </si>
  <si>
    <t>https://link.springer.com/article/10.1007/s42835-023-01521-z</t>
  </si>
  <si>
    <t>https://link.springer.com/article/10.1007/s42835-023-01618-5</t>
  </si>
  <si>
    <t>https://link.springer.com/article/10.1007/s42835-023-01662-1</t>
  </si>
  <si>
    <t>https://link.springer.com/article/10.1007/s42835-023-01397-z</t>
  </si>
  <si>
    <t>https://link.springer.com/article/10.1007/s42835-023-01545-5</t>
  </si>
  <si>
    <t>Reliability Assessment of Distribution Network Considering Mobile Energy Storage Vehicles and Dynamic Zonal Coupling</t>
    <phoneticPr fontId="40" type="noConversion"/>
  </si>
  <si>
    <t>Distribution Network Reconfiguration and Photovoltaic Optimal Allocation Considering Harmonic Interaction between Photovoltaic and Distribution Network</t>
    <phoneticPr fontId="40" type="noConversion"/>
  </si>
  <si>
    <t>Voltage regulation and stability enhancement in AVR system based on SOA-FOPID controller</t>
    <phoneticPr fontId="40" type="noConversion"/>
  </si>
  <si>
    <t>Distributed Secondary Control of AC Microgrid and its Frequency Domain Analysis Considering Time Delay</t>
    <phoneticPr fontId="40" type="noConversion"/>
  </si>
  <si>
    <t>Joint Optimal Operation and Bidding Strategy of Scenic Reservoir Group Considering Energy Storage Sharing</t>
    <phoneticPr fontId="40" type="noConversion"/>
  </si>
  <si>
    <t>Load Voltage Balancing Using Marine Predator Algorithm for Power System Quality Improvement</t>
    <phoneticPr fontId="40" type="noConversion"/>
  </si>
  <si>
    <t>Comprehensive evaluation of interval equalization of power quality in active distribution network based on CVAE-TS</t>
    <phoneticPr fontId="40" type="noConversion"/>
  </si>
  <si>
    <t>Bi-level optimal scheduling strategy of integrated energy system considering adiabatic compressed air energy storage and integrated demand response</t>
    <phoneticPr fontId="40" type="noConversion"/>
  </si>
  <si>
    <t>Market Power-constrained Transmission Expansion Planning Using Bi-level Optimization</t>
    <phoneticPr fontId="40" type="noConversion"/>
  </si>
  <si>
    <t>Robust Frequency Control of Provisional Microgrid by Using of a Combined Fuzzy Reset Approach</t>
    <phoneticPr fontId="40" type="noConversion"/>
  </si>
  <si>
    <t>Research on Model of Micro-Grid Green Power Transaction Based on Blockchain Technology and Double Auction Mechanism</t>
    <phoneticPr fontId="40" type="noConversion"/>
  </si>
  <si>
    <t>Enhancing Distribution System Resilience with Active Islanding and Separable Mobile Energy Storage System</t>
    <phoneticPr fontId="40" type="noConversion"/>
  </si>
  <si>
    <t>Optimal Elman neural network based on Improved gorilla troops optimizer for short-term electricity price prediction</t>
    <phoneticPr fontId="40" type="noConversion"/>
  </si>
  <si>
    <t>Optimal deep belief networks for energy demand forecasting using a developed version of gorilla troops optimization method</t>
    <phoneticPr fontId="40" type="noConversion"/>
  </si>
  <si>
    <t>PSO BASED FUZZY LOGIC CONTROLLER FORLOAD FREQUENCY CONTROL IN EV CHARGING STATION</t>
    <phoneticPr fontId="40" type="noConversion"/>
  </si>
  <si>
    <t>Economic Optimization Operation Approach of Integrated Energy System Considering Wind Power Consumption and Flexible Load Regulation</t>
    <phoneticPr fontId="40" type="noConversion"/>
  </si>
  <si>
    <t>Real-Time Installation of a Smart Energy Meters Using the long-range Network</t>
    <phoneticPr fontId="40" type="noConversion"/>
  </si>
  <si>
    <t>Conceptual Design Strategy of the Permanent Magnet Synchronous Motors using Three-Dimensional Static Finite Element Analysis</t>
    <phoneticPr fontId="40" type="noConversion"/>
  </si>
  <si>
    <t>Fault-Tolerant Control of Five-Phase Permanent Magnet Synchronous Hub Motor Based on Improved Model Predictive Current Control</t>
    <phoneticPr fontId="40" type="noConversion"/>
  </si>
  <si>
    <t>Characteristic Analysis of Magnetic Gear with Copper Bar</t>
    <phoneticPr fontId="40" type="noConversion"/>
  </si>
  <si>
    <t>A Sensor-less Vector Control for Single-Phase Permanent Magnet Synchronous Motor</t>
    <phoneticPr fontId="40" type="noConversion"/>
  </si>
  <si>
    <t>Design Considerations with Different Shielding Barriers and HTS Resonance Coils for Wireless Power Charging Unit in High Speed Magnetic Levitation Train</t>
    <phoneticPr fontId="40" type="noConversion"/>
  </si>
  <si>
    <t>Fault Detection of NPC Inverter Based on Ensemble Machine Learning Methods</t>
    <phoneticPr fontId="40" type="noConversion"/>
  </si>
  <si>
    <t xml:space="preserve">Modeling and Analysis of CM Noise Behaviors of Transformers in Power Converters	</t>
    <phoneticPr fontId="40" type="noConversion"/>
  </si>
  <si>
    <t>A High Step-up DC-DC Converter with Multiplier Voltage Cells</t>
    <phoneticPr fontId="40" type="noConversion"/>
  </si>
  <si>
    <t>Improved Power Control of DFIGs driven by Wind Turbine under Unbalanced Grid Voltage</t>
    <phoneticPr fontId="40" type="noConversion"/>
  </si>
  <si>
    <t>Research on Realization of Integrated Output Current Sharing Control by Moving Average Filter for Synchronous Generator</t>
    <phoneticPr fontId="40" type="noConversion"/>
  </si>
  <si>
    <t xml:space="preserve">Optimization and Analysis of Leakage Reactance for a Converter Transformer of the Electric Transport System	</t>
    <phoneticPr fontId="40" type="noConversion"/>
  </si>
  <si>
    <t>Design and Experimental Investigation of Zeta Converter fed Reduced Switch Multi-stage Grid connected Boost MLI</t>
    <phoneticPr fontId="40" type="noConversion"/>
  </si>
  <si>
    <t>2D FEM Based Fast Approach to Predict Electromagnetic Performances of a Variable-Speed FMaSynRM Considering Skewing Effects</t>
    <phoneticPr fontId="40" type="noConversion"/>
  </si>
  <si>
    <t>General Analytical Model of Dual-Modulation Permanent Magnet Vernier Machine With Halbach Arrays</t>
    <phoneticPr fontId="40" type="noConversion"/>
  </si>
  <si>
    <t>A Data Compensation Model for Predicting SOH and RUL of Lithium-ion Battery</t>
    <phoneticPr fontId="40" type="noConversion"/>
  </si>
  <si>
    <t>Study on Interleaved Three-switch Buck-Boost Converters with Co-Directional Coupling Inductor</t>
    <phoneticPr fontId="40" type="noConversion"/>
  </si>
  <si>
    <t xml:space="preserve">Three-dimensional Interval Identification of Permanent Magnet Spherical Motor Based on Improved Deep Neural Network Electric Machinery and Power </t>
    <phoneticPr fontId="40" type="noConversion"/>
  </si>
  <si>
    <t>A Lithium-ion Batteries Fault Diagnosis Method for Accurate Coulomb Counting State-of-charge Estimation</t>
    <phoneticPr fontId="40" type="noConversion"/>
  </si>
  <si>
    <t>Electric Flux Approach for Surface Charges on Current Carrying Conductor</t>
    <phoneticPr fontId="40" type="noConversion"/>
  </si>
  <si>
    <t>Quantitative Analysis of Electromagnetic Torque Generation Mechanism in Axial-Flux Permanent Magnet Machine Based on the Air-Gap Field Modulation Theory</t>
    <phoneticPr fontId="40" type="noConversion"/>
  </si>
  <si>
    <t>Port Configuration Method of Three-Switch Converter for High-voltage Gain in Hybrid UAVs Applications</t>
    <phoneticPr fontId="40" type="noConversion"/>
  </si>
  <si>
    <t>A Novel Method for Obtaining Can Loss of Canned Permanent Magnet Synchronous Motor under Non-sinusoidal Excitation</t>
    <phoneticPr fontId="40" type="noConversion"/>
  </si>
  <si>
    <t>Efficiency Optimization of Variable Iron Loss Resistance Asynchronous Motor Based on Grey Wolf Optimization Algorithm</t>
    <phoneticPr fontId="40" type="noConversion"/>
  </si>
  <si>
    <t>Front-End Current-Fed High Gain Isolated Converter with Flexible Power Point Tracking for Floating PV System</t>
    <phoneticPr fontId="40" type="noConversion"/>
  </si>
  <si>
    <t>Multi Objective Optimization of Outer Rotor Wheel-hub Permanent Magnet Synchronous Motor Based on Exact Analytical Method</t>
    <phoneticPr fontId="40" type="noConversion"/>
  </si>
  <si>
    <t>Model Predictive Controlled Dual Active Bridge Converter with Efficiency Optimization and Fast Dynamic Response</t>
    <phoneticPr fontId="40" type="noConversion"/>
  </si>
  <si>
    <t>Three-Phase Photovoltaic System with RL Load Current Sensorless Reactive Power Compensation Technique</t>
    <phoneticPr fontId="40" type="noConversion"/>
  </si>
  <si>
    <t>DC Offset Error Compensation of Current Sensor for Single-phase Permanent Magnet Synchronous Motor Drives</t>
    <phoneticPr fontId="40" type="noConversion"/>
  </si>
  <si>
    <t>V-t Characteristics of a Mini-Cable Model Wound with PPLP for Superconducting Cables</t>
    <phoneticPr fontId="40" type="noConversion"/>
  </si>
  <si>
    <t>Solution-processed Aluminum-Zirconium Oxide as a Gate Dielectric for InGaZnO Thin Film Transistors</t>
    <phoneticPr fontId="40" type="noConversion"/>
  </si>
  <si>
    <t>Research on Partial Discharge Pattern Recognition in GIS Based on EFPI Sensor</t>
    <phoneticPr fontId="40" type="noConversion"/>
  </si>
  <si>
    <t>State-of-Health Prediction for Li-ion Batteries for Efficient Battery Management System Using Hybrid Machine Learning Model</t>
    <phoneticPr fontId="40" type="noConversion"/>
  </si>
  <si>
    <t>A novel distributed equivalent circuit model for a single-core cable</t>
    <phoneticPr fontId="40" type="noConversion"/>
  </si>
  <si>
    <t>Optimal speed tracking of freight trains combined with segmented soft-switching control</t>
    <phoneticPr fontId="40" type="noConversion"/>
  </si>
  <si>
    <t>Characterizations on Knee Movement Estimation from Surface EMG Using Composited Approaches</t>
    <phoneticPr fontId="40" type="noConversion"/>
  </si>
  <si>
    <t>Beamforming in Vehicle to Infrastructure Scenario with Respect to LSTM and NAR Method</t>
    <phoneticPr fontId="40" type="noConversion"/>
  </si>
  <si>
    <t>Integrated Vision and Sensor Based Analysis for Sleep Apnea using FeatFaceNet Deep Learning</t>
    <phoneticPr fontId="40" type="noConversion"/>
  </si>
  <si>
    <t>Trajectory tracking control of intelligent vehicles</t>
    <phoneticPr fontId="40" type="noConversion"/>
  </si>
  <si>
    <t>A Modified Hybrid PDA/FIR Localization Algorithm for Wireless Sensor Network</t>
    <phoneticPr fontId="40" type="noConversion"/>
  </si>
  <si>
    <t>Resilient Multi-Range Radar Detection System for Autonomous Vehicles</t>
    <phoneticPr fontId="40" type="noConversion"/>
  </si>
  <si>
    <t>Automatic multi-class sleep staging method based on novel hybrid features</t>
    <phoneticPr fontId="40" type="noConversion"/>
  </si>
  <si>
    <t>Development of an Autonomous UAS for on Air Surveillance and Object Detection: A real execution</t>
    <phoneticPr fontId="40" type="noConversion"/>
  </si>
  <si>
    <t>Energy Efficient Analysis of CRN-A Hybrid WOA with FA Approach</t>
    <phoneticPr fontId="40" type="noConversion"/>
  </si>
  <si>
    <t>L1- Norm and LMS based Digital FIR Filters Design Using Evolutionary Algorithms</t>
    <phoneticPr fontId="40" type="noConversion"/>
  </si>
  <si>
    <t>CT Synthesis from MRI using Generative Adversarial Network with Frequency-aware Discriminator</t>
    <phoneticPr fontId="40" type="noConversion"/>
  </si>
  <si>
    <t>Review of research advances in fruit and vegetable harvesting robots</t>
    <phoneticPr fontId="40" type="noConversion"/>
  </si>
  <si>
    <t>Graphite slurry heat treatment temperature for improving the durability of CNWs anode materials of lithium-ion batteries</t>
    <phoneticPr fontId="40" type="noConversion"/>
  </si>
  <si>
    <t>Activities for the implementation of machine-readable standards in the field of military and space activities using ontological engineering methods</t>
    <phoneticPr fontId="40" type="noConversion"/>
  </si>
  <si>
    <t>Development and Application of User-Defined Variable Shunt Reactor (VSR) Model for Power System Analysis</t>
    <phoneticPr fontId="40" type="noConversion"/>
  </si>
  <si>
    <t>Reliability Evaluation of Air Dryer Control Printed Circuit Board for Electric Multiple Unit by Accelerated Life Test</t>
    <phoneticPr fontId="40" type="noConversion"/>
  </si>
  <si>
    <t>THERMAL ANALYSIS OF TEG’S IN ELECTRICAL VEHICLE FOR SEEBECK EFFECT USING ANSYS CFD</t>
    <phoneticPr fontId="40" type="noConversion"/>
  </si>
  <si>
    <t>Operation characteristics of DC circuit breaker using arc induction technique according to the magnetism of the superconducting magnet</t>
    <phoneticPr fontId="40" type="noConversion"/>
  </si>
  <si>
    <t xml:space="preserve">High-voltage Transmission Line Foreign Object and Power Component Defect Detection Based on Improved YOLOv5	</t>
    <phoneticPr fontId="40" type="noConversion"/>
  </si>
  <si>
    <t>Wei Yang</t>
    <phoneticPr fontId="40" type="noConversion"/>
  </si>
  <si>
    <t>Hongtao Sheng</t>
    <phoneticPr fontId="40" type="noConversion"/>
  </si>
  <si>
    <t>Jegatheesh A</t>
    <phoneticPr fontId="40" type="noConversion"/>
  </si>
  <si>
    <t>Zhongwen Li</t>
    <phoneticPr fontId="40" type="noConversion"/>
  </si>
  <si>
    <t>Feng Zheng</t>
    <phoneticPr fontId="40" type="noConversion"/>
  </si>
  <si>
    <t>Karthik Kumar K</t>
    <phoneticPr fontId="40" type="noConversion"/>
  </si>
  <si>
    <t>Xianshan Sun</t>
    <phoneticPr fontId="40" type="noConversion"/>
  </si>
  <si>
    <t>Jiakai Men</t>
    <phoneticPr fontId="40" type="noConversion"/>
  </si>
  <si>
    <t>Mohamed El-Meligy</t>
    <phoneticPr fontId="40" type="noConversion"/>
  </si>
  <si>
    <t>tohid banki</t>
    <phoneticPr fontId="40" type="noConversion"/>
  </si>
  <si>
    <t xml:space="preserve">Shaochong Zhang </t>
    <phoneticPr fontId="40" type="noConversion"/>
  </si>
  <si>
    <t xml:space="preserve">Shuai Liu </t>
    <phoneticPr fontId="40" type="noConversion"/>
  </si>
  <si>
    <t>navid razmjooy</t>
    <phoneticPr fontId="40" type="noConversion"/>
  </si>
  <si>
    <t xml:space="preserve">Arsam Mashhadi </t>
    <phoneticPr fontId="40" type="noConversion"/>
  </si>
  <si>
    <t>vinitha j c</t>
    <phoneticPr fontId="40" type="noConversion"/>
  </si>
  <si>
    <t>Qinglin Meng</t>
    <phoneticPr fontId="40" type="noConversion"/>
  </si>
  <si>
    <t>Madhan A</t>
    <phoneticPr fontId="40" type="noConversion"/>
  </si>
  <si>
    <t>Yoon Do Chung</t>
    <phoneticPr fontId="40" type="noConversion"/>
  </si>
  <si>
    <t>Kaining Fu</t>
    <phoneticPr fontId="40" type="noConversion"/>
  </si>
  <si>
    <t>Xinping Ding</t>
    <phoneticPr fontId="40" type="noConversion"/>
  </si>
  <si>
    <t>E. G. Shehata</t>
    <phoneticPr fontId="40" type="noConversion"/>
  </si>
  <si>
    <t>Zhaoyun Xu</t>
    <phoneticPr fontId="40" type="noConversion"/>
  </si>
  <si>
    <t>Kamran Dawood</t>
    <phoneticPr fontId="40" type="noConversion"/>
  </si>
  <si>
    <t>Rajkumar Maheswaran</t>
    <phoneticPr fontId="40" type="noConversion"/>
  </si>
  <si>
    <t>Chong Di</t>
    <phoneticPr fontId="40" type="noConversion"/>
  </si>
  <si>
    <t>Youyuan Ni</t>
    <phoneticPr fontId="40" type="noConversion"/>
  </si>
  <si>
    <t>Anke Xu</t>
    <phoneticPr fontId="40" type="noConversion"/>
  </si>
  <si>
    <t>Hongfeng Li</t>
    <phoneticPr fontId="40" type="noConversion"/>
  </si>
  <si>
    <t>Cong-Sheng Huang</t>
    <phoneticPr fontId="40" type="noConversion"/>
  </si>
  <si>
    <t xml:space="preserve">Yeon Ho Lee </t>
    <phoneticPr fontId="40" type="noConversion"/>
  </si>
  <si>
    <t>Gongde Yang</t>
    <phoneticPr fontId="40" type="noConversion"/>
  </si>
  <si>
    <t>Byoung-Hee Lee</t>
    <phoneticPr fontId="40" type="noConversion"/>
  </si>
  <si>
    <t xml:space="preserve">Ming Li </t>
    <phoneticPr fontId="40" type="noConversion"/>
  </si>
  <si>
    <t>di tong</t>
    <phoneticPr fontId="40" type="noConversion"/>
  </si>
  <si>
    <t>Shirish Raizada</t>
    <phoneticPr fontId="40" type="noConversion"/>
  </si>
  <si>
    <t xml:space="preserve">Yiyang Jing </t>
    <phoneticPr fontId="40" type="noConversion"/>
  </si>
  <si>
    <t>Seonhwan Hwang</t>
    <phoneticPr fontId="40" type="noConversion"/>
  </si>
  <si>
    <t>Chaofei Gao</t>
    <phoneticPr fontId="40" type="noConversion"/>
  </si>
  <si>
    <t>Sudhakar Sengan</t>
    <phoneticPr fontId="40" type="noConversion"/>
  </si>
  <si>
    <t>Xiaobin Cao</t>
    <phoneticPr fontId="40" type="noConversion"/>
  </si>
  <si>
    <t>YI yu</t>
    <phoneticPr fontId="40" type="noConversion"/>
  </si>
  <si>
    <t xml:space="preserve">Xiao-rong Guan </t>
    <phoneticPr fontId="40" type="noConversion"/>
  </si>
  <si>
    <t>prateek bhadauria</t>
    <phoneticPr fontId="40" type="noConversion"/>
  </si>
  <si>
    <t>saranya G</t>
    <phoneticPr fontId="40" type="noConversion"/>
  </si>
  <si>
    <t>Yanqiu Xiao</t>
    <phoneticPr fontId="40" type="noConversion"/>
  </si>
  <si>
    <t>Long Cheng</t>
    <phoneticPr fontId="40" type="noConversion"/>
  </si>
  <si>
    <t>Pedram Asef</t>
    <phoneticPr fontId="40" type="noConversion"/>
  </si>
  <si>
    <t>Weibo Wang</t>
    <phoneticPr fontId="40" type="noConversion"/>
  </si>
  <si>
    <t>Deepika Rani Sona</t>
    <phoneticPr fontId="40" type="noConversion"/>
  </si>
  <si>
    <t xml:space="preserve">Pravin M </t>
    <phoneticPr fontId="40" type="noConversion"/>
  </si>
  <si>
    <t>RAJASEKHAR K</t>
    <phoneticPr fontId="40" type="noConversion"/>
  </si>
  <si>
    <t xml:space="preserve">Zhenyu Qi </t>
    <phoneticPr fontId="40" type="noConversion"/>
  </si>
  <si>
    <t xml:space="preserve">Xu Xiao </t>
    <phoneticPr fontId="40" type="noConversion"/>
  </si>
  <si>
    <t>Chulsu Kim</t>
    <phoneticPr fontId="40" type="noConversion"/>
  </si>
  <si>
    <t>G. Dheep</t>
  </si>
  <si>
    <t>Hyo-Sang Choi</t>
    <phoneticPr fontId="40" type="noConversion"/>
  </si>
  <si>
    <t>Quan Zhou</t>
    <phoneticPr fontId="40" type="noConversion"/>
  </si>
  <si>
    <t xml:space="preserve">Hyun Il Kang </t>
    <phoneticPr fontId="40" type="noConversion"/>
  </si>
  <si>
    <t>Yong-Sang Kim</t>
    <phoneticPr fontId="40" type="noConversion"/>
  </si>
  <si>
    <t xml:space="preserve">Hyoungku Kang </t>
    <phoneticPr fontId="40" type="noConversion"/>
  </si>
  <si>
    <t xml:space="preserve">Xiaodong Sun </t>
    <phoneticPr fontId="40" type="noConversion"/>
  </si>
  <si>
    <t xml:space="preserve">Libing Jing </t>
    <phoneticPr fontId="40" type="noConversion"/>
  </si>
  <si>
    <t>Wook-Jin Lee</t>
    <phoneticPr fontId="40" type="noConversion"/>
  </si>
  <si>
    <t>https://link.springer.com/article/10.1007/s42835-023-01504-0</t>
  </si>
  <si>
    <t>https://link.springer.com/article/10.1007/s42835-023-01506-y</t>
  </si>
  <si>
    <t>https://link.springer.com/article/10.1007/s42835-023-01507-x</t>
  </si>
  <si>
    <t>https://link.springer.com/article/10.1007/s42835-023-01518-8</t>
  </si>
  <si>
    <t>https://link.springer.com/article/10.1007/s42835-023-01520-0</t>
  </si>
  <si>
    <t>https://link.springer.com/article/10.1007/s42835-023-01522-y</t>
  </si>
  <si>
    <t>https://link.springer.com/article/10.1007/s42835-023-01528-6</t>
  </si>
  <si>
    <t>https://link.springer.com/article/10.1007/s42835-023-01529-5</t>
  </si>
  <si>
    <t>https://link.springer.com/article/10.1007/s42835-023-01532-w</t>
  </si>
  <si>
    <t>https://link.springer.com/article/10.1007/s42835-023-01536-6</t>
  </si>
  <si>
    <t>https://link.springer.com/article/10.1007/s42835-023-01541-9</t>
  </si>
  <si>
    <t>https://link.springer.com/article/10.1007/s42835-023-01548-2</t>
  </si>
  <si>
    <t>https://link.springer.com/article/10.1007/s42835-023-01556-2</t>
  </si>
  <si>
    <t>https://link.springer.com/article/10.1007/s42835-023-01560-6</t>
  </si>
  <si>
    <t>https://link.springer.com/article/10.1007/s42835-023-01568-y</t>
  </si>
  <si>
    <t>https://link.springer.com/article/10.1007/s42835-023-01572-2</t>
  </si>
  <si>
    <t>https://link.springer.com/article/10.1007/s42835-023-01578-w</t>
  </si>
  <si>
    <t>https://link.springer.com/article/10.1007/s42835-023-01672-z</t>
  </si>
  <si>
    <t>https://link.springer.com/article/10.1007/s42835-023-01693-8</t>
  </si>
  <si>
    <t>https://link.springer.com/article/10.1007/s42835-023-01708-4</t>
  </si>
  <si>
    <t>https://link.springer.com/article/10.1007/s42835-023-01699-2</t>
  </si>
  <si>
    <t>https://link.springer.com/article/10.1007/s42835-023-01674-x</t>
  </si>
  <si>
    <t>https://link.springer.com/article/10.1007/s42835-023-01740-4</t>
  </si>
  <si>
    <t>https://link.springer.com/article/10.1007/s42835-023-01512-0</t>
  </si>
  <si>
    <t>https://link.springer.com/article/10.1007/s42835-023-01638-1</t>
  </si>
  <si>
    <t>https://link.springer.com/article/10.1007/s42835-023-01514-y</t>
  </si>
  <si>
    <t>https://link.springer.com/article/10.1007/s42835-023-01515-x</t>
  </si>
  <si>
    <t>https://link.springer.com/article/10.1007/s42835-023-01516-w</t>
  </si>
  <si>
    <t>https://link.springer.com/article/10.1007/s42835-023-01517-9</t>
  </si>
  <si>
    <t>https://link.springer.com/article/10.1007/s42835-023-01519-7</t>
  </si>
  <si>
    <t>https://link.springer.com/article/10.1007/s42835-023-01527-7</t>
  </si>
  <si>
    <t>https://link.springer.com/article/10.1007/s42835-023-01524-w</t>
  </si>
  <si>
    <t>https://link.springer.com/article/10.1007/s42835-023-01530-y</t>
  </si>
  <si>
    <t>https://link.springer.com/article/10.1007/s42835-023-01531-x</t>
  </si>
  <si>
    <t>https://link.springer.com/article/10.1007/s42835-023-01533-9</t>
  </si>
  <si>
    <t>https://link.springer.com/article/10.1007/s42835-023-01546-4</t>
  </si>
  <si>
    <t>https://link.springer.com/article/10.1007/s42835-023-01553-5</t>
  </si>
  <si>
    <t>https://link.springer.com/article/10.1007/s42835-023-01557-1</t>
  </si>
  <si>
    <t>https://link.springer.com/article/10.1007/s42835-023-01562-4</t>
  </si>
  <si>
    <t>https://link.springer.com/article/10.1007/s42835-023-01561-5</t>
  </si>
  <si>
    <t>https://link.springer.com/article/10.1007/s42835-023-01563-3</t>
  </si>
  <si>
    <t>https://link.springer.com/article/10.1007/s42835-023-01565-1</t>
  </si>
  <si>
    <t>https://link.springer.com/article/10.1007/s42835-023-01569-x</t>
  </si>
  <si>
    <t>https://link.springer.com/article/10.1007/s42835-023-01571-3</t>
  </si>
  <si>
    <t>https://link.springer.com/article/10.1007/s42835-023-01626-5</t>
  </si>
  <si>
    <t>https://link.springer.com/article/10.1007/s42835-023-01687-6</t>
  </si>
  <si>
    <t>https://link.springer.com/article/10.1007/s42835-023-01696-5</t>
  </si>
  <si>
    <t>https://link.springer.com/article/10.1007/s42835-023-01526-8</t>
  </si>
  <si>
    <t>https://link.springer.com/article/10.1007/s42835-023-01564-2</t>
  </si>
  <si>
    <t>https://link.springer.com/article/10.1007/s42835-023-01594-w</t>
  </si>
  <si>
    <t>https://link.springer.com/article/10.1007/s42835-023-01523-x</t>
  </si>
  <si>
    <t>https://link.springer.com/article/10.1007/s42835-023-01525-9</t>
  </si>
  <si>
    <t>https://link.springer.com/article/10.1007/s42835-023-01535-7</t>
  </si>
  <si>
    <t>https://link.springer.com/article/10.1007/s42835-023-01549-1</t>
  </si>
  <si>
    <t>https://link.springer.com/article/10.1007/s42835-023-01550-8</t>
  </si>
  <si>
    <t>https://link.springer.com/article/10.1007/s42835-023-01566-0</t>
  </si>
  <si>
    <t>https://link.springer.com/article/10.1007/s42835-023-01567-z</t>
  </si>
  <si>
    <t>https://link.springer.com/article/10.1007/s42835-023-01570-4</t>
  </si>
  <si>
    <t>https://link.springer.com/article/10.1007/s42835-023-01573-1</t>
  </si>
  <si>
    <t>https://link.springer.com/article/10.1007/s42835-023-01585-x</t>
  </si>
  <si>
    <t>https://link.springer.com/article/10.1007/s42835-023-01589-7</t>
  </si>
  <si>
    <t>https://link.springer.com/article/10.1007/s42835-023-01602-z</t>
  </si>
  <si>
    <t>https://link.springer.com/article/10.1007/s42835-023-01596-8</t>
  </si>
  <si>
    <t>https://link.springer.com/article/10.1007/s42835-023-01580-2</t>
  </si>
  <si>
    <t>https://link.springer.com/article/10.1007/s42835-023-01704-8</t>
  </si>
  <si>
    <t>https://link.springer.com/article/10.1007/s42835-023-01695-6</t>
  </si>
  <si>
    <t>https://link.springer.com/article/10.1007/s42835-023-01447-6</t>
  </si>
  <si>
    <t>https://link.springer.com/article/10.1007/s42835-023-01487-y</t>
  </si>
  <si>
    <t>https://link.springer.com/article/10.1007/s42835-023-01608-7</t>
  </si>
  <si>
    <t>Special issue</t>
    <phoneticPr fontId="40" type="noConversion"/>
  </si>
  <si>
    <t>Review of Applications of Quantum Computing in Power Flow Calculation</t>
    <phoneticPr fontId="40" type="noConversion"/>
  </si>
  <si>
    <t>A Decision Tree Based Ultra-High-Speed Protection Scheme for Meshed MMC-MTDC Grids with Hybrid Lines</t>
    <phoneticPr fontId="40" type="noConversion"/>
  </si>
  <si>
    <t>Hedging Price Risk Using Contracts for Difference with Volume Uncertainty</t>
    <phoneticPr fontId="40" type="noConversion"/>
  </si>
  <si>
    <t>Novel Curtailment Control Strategy for Wind Power Plants Based on the SQP Optimization</t>
    <phoneticPr fontId="40" type="noConversion"/>
  </si>
  <si>
    <t>Robust Optimization Dispatch Method for Distribution Network Considering Four-Quadrant Power Output of Energy Storage Devices</t>
    <phoneticPr fontId="40" type="noConversion"/>
  </si>
  <si>
    <t>Analysis of Power System Flexibility Considering Power System Ramp Rate</t>
    <phoneticPr fontId="40" type="noConversion"/>
  </si>
  <si>
    <t>Establishing Voltage Operation Standards for 70 kV Transmission Voltage</t>
    <phoneticPr fontId="40" type="noConversion"/>
  </si>
  <si>
    <t>Modeling and Deep Reinforcement Learning Based Control Parameter Tuning for Voltage Source Converter in a Renewable Energy Generation System</t>
    <phoneticPr fontId="40" type="noConversion"/>
  </si>
  <si>
    <t>Bi-Level Stochastic Optimization Model for Coordination of Transmission and Distribution Networks Considering Generic Resources</t>
    <phoneticPr fontId="40" type="noConversion"/>
  </si>
  <si>
    <t>Equilibrium Risk decision Model for Bidding Electricity Quantity Deviation of Cascade Hydropower Stations</t>
    <phoneticPr fontId="40" type="noConversion"/>
  </si>
  <si>
    <t>Modified Variable Droop Control Strategy for Improved Primary Frequency Response in Wind Turbine Generators using ROCOF</t>
    <phoneticPr fontId="40" type="noConversion"/>
  </si>
  <si>
    <t>Resonance characteristic analysis of medium voltage multi-microgrids considering the interaction of controllable series compensator and inverters grid-connected</t>
    <phoneticPr fontId="40" type="noConversion"/>
  </si>
  <si>
    <t>Power System Planning and Cost Forecasting using hybrid Particle Swarm-Harris Hawks Optimization</t>
    <phoneticPr fontId="40" type="noConversion"/>
  </si>
  <si>
    <t>A Multi-Time Scale Source-Load Scheduling Method for Power Systems With Wind Power Considering Typical Industrial Production Processes</t>
    <phoneticPr fontId="40" type="noConversion"/>
  </si>
  <si>
    <t>Recommendations of Optimal Sampling Rates for Discrete Mode POF based Wind Integrated LFC System</t>
    <phoneticPr fontId="40" type="noConversion"/>
  </si>
  <si>
    <t>A Multi Renewable Source Distribution Network with Dual Adaptive Inertia Replicating Synchronous Generator</t>
    <phoneticPr fontId="40" type="noConversion"/>
  </si>
  <si>
    <t>Robust Unified Multi Diverse Protection Schemes for Low Voltage Microgrid</t>
    <phoneticPr fontId="40" type="noConversion"/>
  </si>
  <si>
    <t>Adaptive Chaotic Gray Wolf Optimizer-based Optimization of Decentralized AGC and Power Dispatching Controllers for Integrated Energy System with Heterogeneous Power Sources</t>
    <phoneticPr fontId="40" type="noConversion"/>
  </si>
  <si>
    <t>Coordination of PSS and STATCOM-POD to Improve Low-Frequency Oscillation Characteristics of Wind-Thermal-Bundled Transmission System Using Improved Salp Swarm Algorithm</t>
    <phoneticPr fontId="40" type="noConversion"/>
  </si>
  <si>
    <t>Sensitivity Analysis Based New Numerical Approach with Green Function for Optimization</t>
    <phoneticPr fontId="40" type="noConversion"/>
  </si>
  <si>
    <t>Young Jin Kim</t>
    <phoneticPr fontId="40" type="noConversion"/>
  </si>
  <si>
    <t>Amr Gaballah</t>
    <phoneticPr fontId="40" type="noConversion"/>
  </si>
  <si>
    <t>(A)Hunyoung Shin</t>
    <phoneticPr fontId="40" type="noConversion"/>
  </si>
  <si>
    <t>DongHee CHOI</t>
    <phoneticPr fontId="40" type="noConversion"/>
  </si>
  <si>
    <t>yue li</t>
    <phoneticPr fontId="40" type="noConversion"/>
  </si>
  <si>
    <t>Jihun Kim</t>
    <phoneticPr fontId="40" type="noConversion"/>
  </si>
  <si>
    <t xml:space="preserve">Jian Li </t>
    <phoneticPr fontId="40" type="noConversion"/>
  </si>
  <si>
    <t>Mahmoud Samiei Moghaddam</t>
    <phoneticPr fontId="40" type="noConversion"/>
  </si>
  <si>
    <t>Liu Fang</t>
    <phoneticPr fontId="40" type="noConversion"/>
  </si>
  <si>
    <t xml:space="preserve">Youngsung Kwon </t>
    <phoneticPr fontId="40" type="noConversion"/>
  </si>
  <si>
    <t>Weiman Yang</t>
    <phoneticPr fontId="40" type="noConversion"/>
  </si>
  <si>
    <t xml:space="preserve">Jasmine Gnana Malar A  </t>
    <phoneticPr fontId="40" type="noConversion"/>
  </si>
  <si>
    <t>jiangyun Zhang</t>
    <phoneticPr fontId="40" type="noConversion"/>
  </si>
  <si>
    <t>Hukam Chand Kumawat</t>
    <phoneticPr fontId="40" type="noConversion"/>
  </si>
  <si>
    <t>Agam Das Goswami</t>
    <phoneticPr fontId="40" type="noConversion"/>
  </si>
  <si>
    <t>jamil Khan</t>
    <phoneticPr fontId="40" type="noConversion"/>
  </si>
  <si>
    <t>Zhiping Cheng</t>
    <phoneticPr fontId="40" type="noConversion"/>
  </si>
  <si>
    <t xml:space="preserve">Ping He	</t>
    <phoneticPr fontId="40" type="noConversion"/>
  </si>
  <si>
    <t>Collective Power Smoothing Functionality of Renewable Energy Sources with Energy Storage System</t>
    <phoneticPr fontId="40" type="noConversion"/>
  </si>
  <si>
    <t>Research on the comprehensive benefit evaluation of electric vehicle technology promotion and application under the strategic background of "carbon peaking and carbon neutrality"</t>
    <phoneticPr fontId="40" type="noConversion"/>
  </si>
  <si>
    <t>LMP Sensitivity Calculation with Load Uncertainty by Using Combined Heuristic and Brute-force Technique</t>
    <phoneticPr fontId="40" type="noConversion"/>
  </si>
  <si>
    <t>Speed Sensorless Control of A Bearingless Induction Motor Based on Modified Robust Kalman Filter</t>
    <phoneticPr fontId="40" type="noConversion"/>
  </si>
  <si>
    <t>A Day-ahead Optimization Method of Source-Load Coordination for Power System Using Demand Response and Stackelberg Game</t>
    <phoneticPr fontId="40" type="noConversion"/>
  </si>
  <si>
    <t>A Comprehensive Evaluation Method for Reliability Confidence Capacity of Renewable Energy Based on Improved DEMATEL-AHP-EWM</t>
    <phoneticPr fontId="40" type="noConversion"/>
  </si>
  <si>
    <t>Provisional Microgrid Frequency Regulation by Brain Emotional Learning Based Intelligent Controller and Implementation through FPGA</t>
    <phoneticPr fontId="40" type="noConversion"/>
  </si>
  <si>
    <t>Real-time Line Drop Compensation Control Method of Step Voltage Regulator on Distribution Lines with Distributed Generation</t>
    <phoneticPr fontId="40" type="noConversion"/>
  </si>
  <si>
    <t>Overview of Active Disturbance Rejection Control for Permanent Magnet Synchronous Motors</t>
    <phoneticPr fontId="40" type="noConversion"/>
  </si>
  <si>
    <t>Loss Analysis of Nanocrystalline Cores for High Frequency Transformer in Power Electronics Circuits</t>
    <phoneticPr fontId="40" type="noConversion"/>
  </si>
  <si>
    <t>Soft T/F and Transition to Sensorless Control Based on the Torque Angle of a Compressor-Driven IPMSM</t>
    <phoneticPr fontId="40" type="noConversion"/>
  </si>
  <si>
    <t>Analysis and Design of Novel High-Frequency Integrated Transformer with Adjusting Leakage Inductance for LLC Resonant Converter</t>
    <phoneticPr fontId="40" type="noConversion"/>
  </si>
  <si>
    <t>A Comprehensive Large-Wind-Turbine Emulator for Accurate Wind-Energy Harvest Evaluation</t>
    <phoneticPr fontId="40" type="noConversion"/>
  </si>
  <si>
    <t>Performance Comparison of Surface-Inset Machines With Two Layer Equal/Unequal Magnet-Arc Halbach Magnets</t>
    <phoneticPr fontId="40" type="noConversion"/>
  </si>
  <si>
    <t>Nonlinear Optimal Control of Three-Phase Inverter Based on State Feedback Exact Linearization Theory</t>
    <phoneticPr fontId="40" type="noConversion"/>
  </si>
  <si>
    <t>Nonsingular Fast Terminal Sliding Mode Control Strategy for PMLSM Based on Disturbance Compensation</t>
    <phoneticPr fontId="40" type="noConversion"/>
  </si>
  <si>
    <t>Multi-objective design optimization of the DPMSM using RSM, Taguchi method, and improved Taguchi method</t>
    <phoneticPr fontId="40" type="noConversion"/>
  </si>
  <si>
    <t>Research on TCM Mode Control of a Signal-Phase Interleaved Inverter Based on GaN HEMTs</t>
    <phoneticPr fontId="40" type="noConversion"/>
  </si>
  <si>
    <t>Research on DC Component Disturbance Suppression Strategy of Islanded T-type Three-level Inverter Based on Improved Backstepping Control Theory</t>
    <phoneticPr fontId="40" type="noConversion"/>
  </si>
  <si>
    <t xml:space="preserve">Inter-Turn Short Circuit Fault Detection of PMSM Based on Wavelet Packet Energy Spectrum and CEEMDAN-HT	</t>
    <phoneticPr fontId="40" type="noConversion"/>
  </si>
  <si>
    <t>Model Predictive Current Control Strategy for Improved Dynamic Response in Cascaded H-Bridge Multilevel Inverters</t>
    <phoneticPr fontId="40" type="noConversion"/>
  </si>
  <si>
    <t>Individual Loss Reduction Technique for Each Phase in Three-phase Voltage Source Rectifier based on Carrier-based Pulse-Width Modulation</t>
    <phoneticPr fontId="40" type="noConversion"/>
  </si>
  <si>
    <t>Novel Current Slope Control in Dual-Active-Bridge Converter Using Periodic Filters and Direct Access Memory in DSP</t>
    <phoneticPr fontId="40" type="noConversion"/>
  </si>
  <si>
    <t>A Dynamic Wireless Charging System Based on Transmitter Module Composed of Coplanar Double Bipolar Pads with Hybrid Compensation Topology</t>
    <phoneticPr fontId="40" type="noConversion"/>
  </si>
  <si>
    <t>Cooperative Control of LQ-Feedback Linearization and Error Port-Hamiltonian System for PMSM with NDOB</t>
    <phoneticPr fontId="40" type="noConversion"/>
  </si>
  <si>
    <t>Multiphysical Design and Optimization of High-speed Permanent Magnet Synchronous Motor with Sinusoidal Segmented Permanent Magnet Structure</t>
    <phoneticPr fontId="40" type="noConversion"/>
  </si>
  <si>
    <t>Influence of Force Loading Methods on the Prediction Accuracy of Electromagnetic Vibration and Noise in Electric Motors with Different Pole/Slot Combinations</t>
    <phoneticPr fontId="40" type="noConversion"/>
  </si>
  <si>
    <t>Characteristics and Optimization of New Combined Magnetic Pole Negative-salient Permanent Magnet Motor</t>
    <phoneticPr fontId="40" type="noConversion"/>
  </si>
  <si>
    <t>Active Speed Control of Belt Conveyor with Variable Speed Interval Based on Fuzzy Algorithm</t>
    <phoneticPr fontId="40" type="noConversion"/>
  </si>
  <si>
    <t>Improved Modulated Model Predictive Control of TLIMC-PMSM Based on Virtual Vector Prediction</t>
    <phoneticPr fontId="40" type="noConversion"/>
  </si>
  <si>
    <t>Efficiency optimization of the active auxiliary network in the phase-shifted full-bridge DC / DC converter</t>
    <phoneticPr fontId="40" type="noConversion"/>
  </si>
  <si>
    <t>Passivity-Based Design for LCL-Filtered Grid-Connected Inverters with Inverter Current Control and Capacitor-Current Active Damping</t>
    <phoneticPr fontId="40" type="noConversion"/>
  </si>
  <si>
    <t>Cascaded Fuzzy Logic Controlled Modular Multilevel Converter for PV Based DSTATCOM Applications</t>
    <phoneticPr fontId="40" type="noConversion"/>
  </si>
  <si>
    <t>Energy-saving Design and Research of High-speed Permanent Magnetic Synchronous Motor Under the Development of Rare Earth Resources</t>
    <phoneticPr fontId="40" type="noConversion"/>
  </si>
  <si>
    <t>An Improved Adaptive Full-Order Sliding-Mode Observer for Sensorless Control of High-Speed Permanent-Magnet Synchronous Motor</t>
    <phoneticPr fontId="40" type="noConversion"/>
  </si>
  <si>
    <t>Analysis of multi-harmonic magnetic field coupling characteristics of bearingless permanent magnet synchronous motor</t>
    <phoneticPr fontId="40" type="noConversion"/>
  </si>
  <si>
    <t>Junction Temperature Estimation of SiC MOSFETs in Three-Level NPC Inverters</t>
    <phoneticPr fontId="40" type="noConversion"/>
  </si>
  <si>
    <t>Research on Two-stage Isolated AC-DC Converter with PSO Optimized PI Control</t>
    <phoneticPr fontId="40" type="noConversion"/>
  </si>
  <si>
    <t>Controller Design of high-power transmitter for active sonar with power limiting function using SOGI</t>
    <phoneticPr fontId="40" type="noConversion"/>
  </si>
  <si>
    <t>Design and Analysis of Transformerless Grid-Tied PV Inverter with Hybrid Switching for A Wide Range of PV Voltage Adaptability</t>
    <phoneticPr fontId="40" type="noConversion"/>
  </si>
  <si>
    <t xml:space="preserve">Enhancement Method of Weak Transmission area for Omnidirectional Wireless Power Transfer System	</t>
    <phoneticPr fontId="40" type="noConversion"/>
  </si>
  <si>
    <t>Homogeneous Disturbance Observer Based on Sliding Mode Observer and Controller for T-Type Inverter</t>
    <phoneticPr fontId="40" type="noConversion"/>
  </si>
  <si>
    <t>Principle Issues and Future Prospect on Sliding Arc Ablation of Metal Rail</t>
    <phoneticPr fontId="40" type="noConversion"/>
  </si>
  <si>
    <t>Safety Assessment of Occupational Electromagnetic Exposure for Subway Attendant by Leaky Coaxial Cable</t>
    <phoneticPr fontId="40" type="noConversion"/>
  </si>
  <si>
    <t>Life Estimation Correction Model for Offshore Wind Power Tr ansformer Based on Fault Tree Theory</t>
    <phoneticPr fontId="40" type="noConversion"/>
  </si>
  <si>
    <t>Skin Elasticity Measurement Using Finite Element Simulation with Shear Wave Elasticity Imaging</t>
    <phoneticPr fontId="40" type="noConversion"/>
  </si>
  <si>
    <t>Hybrid Optimization of Controller for Multi-variable System</t>
    <phoneticPr fontId="40" type="noConversion"/>
  </si>
  <si>
    <t>Side Information Extraction using Bernoulli Distribution based Deep Learning Technique for Video Transmission</t>
    <phoneticPr fontId="40" type="noConversion"/>
  </si>
  <si>
    <t>A Novel Accurate and Time Efficient Map Reduce Approach for Biomedical Ontology Alignment</t>
    <phoneticPr fontId="40" type="noConversion"/>
  </si>
  <si>
    <t>Monitoring and Identification of Various Glucose Levels of Diabetes Patients using Edge based Machine Learning Approach</t>
    <phoneticPr fontId="40" type="noConversion"/>
  </si>
  <si>
    <t>A COUPLED-OPTIMIZATION BASED MASTER NODE SELECTION AND PATH FINDING ON MOBILE ADHOC NETWORK FOR SMART ENVIRONMENT MONITORING</t>
    <phoneticPr fontId="40" type="noConversion"/>
  </si>
  <si>
    <t>Effective Anomaly identification in Surveillance Videos based on Adaptive Recurrent Neural Networ</t>
    <phoneticPr fontId="40" type="noConversion"/>
  </si>
  <si>
    <t>Positive Sampled-Data Disturbance Attenuation: Separate Design</t>
    <phoneticPr fontId="40" type="noConversion"/>
  </si>
  <si>
    <t>Two-phase Approach for Monocular Object Detection and 6-DoF Pose Estimation</t>
    <phoneticPr fontId="40" type="noConversion"/>
  </si>
  <si>
    <t>Microgrid Fault Diagnosis Based On Whale Algorithm Optimizing Extreme Learning Machine</t>
    <phoneticPr fontId="40" type="noConversion"/>
  </si>
  <si>
    <t>AN  EXPLAINABLE  DEEP LEARNING APPROACH  FOR  ORAL   CANCER  DETECTION</t>
    <phoneticPr fontId="40" type="noConversion"/>
  </si>
  <si>
    <t>Electronics and Electrical Education: Bridging the Gap Between Industry and Education through Information Technology</t>
    <phoneticPr fontId="40" type="noConversion"/>
  </si>
  <si>
    <t>A Novel PID Controller Tuning for Desired Time Response using a Pulse Response</t>
    <phoneticPr fontId="40" type="noConversion"/>
  </si>
  <si>
    <t>AN OPTIMIZED BAGGING LEARNING WITH ENSEMBLE FEATURE SELECTION METHOD FOR URL PHISHING DETECTION</t>
    <phoneticPr fontId="40" type="noConversion"/>
  </si>
  <si>
    <t>Emotion Identification in Twitter Using Deep Learning Based Methodology</t>
    <phoneticPr fontId="40" type="noConversion"/>
  </si>
  <si>
    <t>Fetal QRS Complexes Detection Using Deep Learning Technique</t>
    <phoneticPr fontId="40" type="noConversion"/>
  </si>
  <si>
    <t>Two-stage cascaded high-precision early warning of wind turbine faults based on machine learning and data graphization</t>
    <phoneticPr fontId="40" type="noConversion"/>
  </si>
  <si>
    <t>Class Based Dynamic Feature Centric Data De-Duplication Scheme for Efficient Mitigation of Side Channel Attack in Cloud</t>
    <phoneticPr fontId="40" type="noConversion"/>
  </si>
  <si>
    <t>Development of physics-based virtual training simulator for inspections of steel transmission towers</t>
    <phoneticPr fontId="40" type="noConversion"/>
  </si>
  <si>
    <t>An Improved Classification Model Based On Feature Fusion for Orchid Species</t>
    <phoneticPr fontId="40" type="noConversion"/>
  </si>
  <si>
    <t>A Study on the Safety by Thermal Characteristics of Tubular Linear Generator for Bladeless Wind Power Generation System</t>
    <phoneticPr fontId="40" type="noConversion"/>
  </si>
  <si>
    <t>Positive and Negative Leakage Current Detection of DC Lines applying the Proposed Signal Conversion Algorithm</t>
    <phoneticPr fontId="40" type="noConversion"/>
  </si>
  <si>
    <t>Evaluation of Time-based Arc Flash Detection with Non-contact UV Sensor</t>
    <phoneticPr fontId="40" type="noConversion"/>
  </si>
  <si>
    <t>Very Accurate Output Voltage Estimation on Primary-side for LLC Resonant Solid-State-Transformer (SST)</t>
    <phoneticPr fontId="40" type="noConversion"/>
  </si>
  <si>
    <t>Development of Current Collection Test-Bed for Preventive Maintenance on Metro Railway</t>
    <phoneticPr fontId="40" type="noConversion"/>
  </si>
  <si>
    <t>Correction: Adaptive Chaotic Gray Wolf Optimizer-Based Optimization of Decentralized AGC and Power Dispatching Controllers for Integrated Energy System with Heterogeneous Power Sources</t>
    <phoneticPr fontId="2" type="noConversion"/>
  </si>
  <si>
    <t>Correction: Characteristic Analysis of Magnetic Gear with Copper Bar</t>
    <phoneticPr fontId="2" type="noConversion"/>
  </si>
  <si>
    <t>Correction: Comprehensive Evaluation of Interval Equalization of Power Quality in Active Distribution Network Based on CVAE-TS</t>
    <phoneticPr fontId="2" type="noConversion"/>
  </si>
  <si>
    <t xml:space="preserve">Liu Fang </t>
    <phoneticPr fontId="40" type="noConversion"/>
  </si>
  <si>
    <t>Jai Govind Singh</t>
    <phoneticPr fontId="40" type="noConversion"/>
  </si>
  <si>
    <t>Hao Tang</t>
    <phoneticPr fontId="40" type="noConversion"/>
  </si>
  <si>
    <t>Yanfang Fan</t>
    <phoneticPr fontId="40" type="noConversion"/>
  </si>
  <si>
    <t xml:space="preserve">Jie Gao </t>
    <phoneticPr fontId="40" type="noConversion"/>
  </si>
  <si>
    <t>Jae-Eon Kim</t>
    <phoneticPr fontId="40" type="noConversion"/>
  </si>
  <si>
    <t>DONG-HEE LEE</t>
    <phoneticPr fontId="40" type="noConversion"/>
  </si>
  <si>
    <t>Rae-Young Kim</t>
    <phoneticPr fontId="40" type="noConversion"/>
  </si>
  <si>
    <t>Wael Farag</t>
    <phoneticPr fontId="40" type="noConversion"/>
  </si>
  <si>
    <t xml:space="preserve">Xiaoyan Han </t>
    <phoneticPr fontId="40" type="noConversion"/>
  </si>
  <si>
    <t>wensheng xiao</t>
    <phoneticPr fontId="40" type="noConversion"/>
  </si>
  <si>
    <t>bangjun chen</t>
    <phoneticPr fontId="40" type="noConversion"/>
  </si>
  <si>
    <t>Guofeng He</t>
    <phoneticPr fontId="40" type="noConversion"/>
  </si>
  <si>
    <t>Yankun Xia</t>
    <phoneticPr fontId="40" type="noConversion"/>
  </si>
  <si>
    <t xml:space="preserve">Feel-soon Kang </t>
    <phoneticPr fontId="40" type="noConversion"/>
  </si>
  <si>
    <t>Nenghong Xia</t>
    <phoneticPr fontId="40" type="noConversion"/>
  </si>
  <si>
    <t xml:space="preserve">Shaoheng Wang </t>
    <phoneticPr fontId="40" type="noConversion"/>
  </si>
  <si>
    <t>Wenzhe Deng</t>
    <phoneticPr fontId="40" type="noConversion"/>
  </si>
  <si>
    <t>Liwei Shi</t>
    <phoneticPr fontId="40" type="noConversion"/>
  </si>
  <si>
    <t xml:space="preserve">hao gong </t>
    <phoneticPr fontId="40" type="noConversion"/>
  </si>
  <si>
    <t>Ke Liu</t>
    <phoneticPr fontId="40" type="noConversion"/>
  </si>
  <si>
    <t xml:space="preserve">MeiHe Cao </t>
    <phoneticPr fontId="40" type="noConversion"/>
  </si>
  <si>
    <t>Hong Yi</t>
    <phoneticPr fontId="40" type="noConversion"/>
  </si>
  <si>
    <t>C. Umadevi</t>
    <phoneticPr fontId="40" type="noConversion"/>
  </si>
  <si>
    <t>Jin Zhou</t>
    <phoneticPr fontId="40" type="noConversion"/>
  </si>
  <si>
    <t>Si Chen</t>
    <phoneticPr fontId="40" type="noConversion"/>
  </si>
  <si>
    <t>Zheng Li</t>
    <phoneticPr fontId="40" type="noConversion"/>
  </si>
  <si>
    <t>Manikandan Palanisamy</t>
    <phoneticPr fontId="40" type="noConversion"/>
  </si>
  <si>
    <t xml:space="preserve">Wei Chen  </t>
    <phoneticPr fontId="40" type="noConversion"/>
  </si>
  <si>
    <t>Giap Van Nam</t>
    <phoneticPr fontId="40" type="noConversion"/>
  </si>
  <si>
    <t xml:space="preserve">Haoxi Cong </t>
    <phoneticPr fontId="40" type="noConversion"/>
  </si>
  <si>
    <t>Mai Lu</t>
    <phoneticPr fontId="40" type="noConversion"/>
  </si>
  <si>
    <t>Runze Wang</t>
    <phoneticPr fontId="40" type="noConversion"/>
  </si>
  <si>
    <t>Nagarajapandian Mohan</t>
    <phoneticPr fontId="40" type="noConversion"/>
  </si>
  <si>
    <t xml:space="preserve">ajitha g  </t>
    <phoneticPr fontId="40" type="noConversion"/>
  </si>
  <si>
    <t>sangeetha b</t>
    <phoneticPr fontId="40" type="noConversion"/>
  </si>
  <si>
    <t>maheswari a</t>
    <phoneticPr fontId="40" type="noConversion"/>
  </si>
  <si>
    <t>suganya sri s</t>
    <phoneticPr fontId="40" type="noConversion"/>
  </si>
  <si>
    <t>U Arul</t>
    <phoneticPr fontId="40" type="noConversion"/>
  </si>
  <si>
    <t xml:space="preserve">Ho Jae Lee </t>
    <phoneticPr fontId="40" type="noConversion"/>
  </si>
  <si>
    <t>Seong-heum Kim</t>
    <phoneticPr fontId="40" type="noConversion"/>
  </si>
  <si>
    <t>Zhongqiang Wu</t>
    <phoneticPr fontId="40" type="noConversion"/>
  </si>
  <si>
    <t xml:space="preserve">ashok babu  </t>
    <phoneticPr fontId="40" type="noConversion"/>
  </si>
  <si>
    <t>qinghe wang</t>
    <phoneticPr fontId="40" type="noConversion"/>
  </si>
  <si>
    <t>Young Chol Kim</t>
    <phoneticPr fontId="40" type="noConversion"/>
  </si>
  <si>
    <t>ponni p</t>
    <phoneticPr fontId="40" type="noConversion"/>
  </si>
  <si>
    <t xml:space="preserve">godfrey winster </t>
    <phoneticPr fontId="40" type="noConversion"/>
  </si>
  <si>
    <t>Senthil Vadivu M</t>
    <phoneticPr fontId="40" type="noConversion"/>
  </si>
  <si>
    <t xml:space="preserve">Feng Jia </t>
    <phoneticPr fontId="40" type="noConversion"/>
  </si>
  <si>
    <t xml:space="preserve">narayana k </t>
    <phoneticPr fontId="40" type="noConversion"/>
  </si>
  <si>
    <t>Kwang Hee Ko</t>
    <phoneticPr fontId="40" type="noConversion"/>
  </si>
  <si>
    <t xml:space="preserve">Jianhua Wang  </t>
    <phoneticPr fontId="40" type="noConversion"/>
  </si>
  <si>
    <t xml:space="preserve">Chong-Eun Kim </t>
    <phoneticPr fontId="40" type="noConversion"/>
  </si>
  <si>
    <t>Zhiping Cheng</t>
  </si>
  <si>
    <t>Xianshan Sun</t>
  </si>
  <si>
    <t>Young Park</t>
    <phoneticPr fontId="40" type="noConversion"/>
  </si>
  <si>
    <t xml:space="preserve">Sung In Jeong </t>
    <phoneticPr fontId="40" type="noConversion"/>
  </si>
  <si>
    <t xml:space="preserve">Dae Woo Park </t>
    <phoneticPr fontId="40" type="noConversion"/>
  </si>
  <si>
    <t>Xiaodong Sun</t>
    <phoneticPr fontId="40" type="noConversion"/>
  </si>
  <si>
    <t>Joung-hu Park</t>
    <phoneticPr fontId="40" type="noConversion"/>
  </si>
  <si>
    <t xml:space="preserve">Jae Woong Shim </t>
    <phoneticPr fontId="40" type="noConversion"/>
  </si>
  <si>
    <t>https://link.springer.com/article/10.1007/s42835-023-01625-6</t>
    <phoneticPr fontId="43" type="noConversion"/>
  </si>
  <si>
    <t>https://link.springer.com/article/10.1007/s42835-024-01804-z</t>
  </si>
  <si>
    <t>https://link.springer.com/article/10.1007/s42835-024-01808-9</t>
  </si>
  <si>
    <t>https://link.springer.com/article/10.1007/s42835-024-01809-8</t>
  </si>
  <si>
    <t>https://link.springer.com/article/10.1007/s42835-024-01810-1</t>
  </si>
  <si>
    <t>https://link.springer.com/article/10.1007/s42835-024-01813-y</t>
  </si>
  <si>
    <t>https://link.springer.com/article/10.1007/s42835-024-01815-w</t>
  </si>
  <si>
    <t>https://link.springer.com/article/10.1007/s42835-024-01816-9</t>
  </si>
  <si>
    <t>https://link.springer.com/article/10.1007/s42835-024-01820-z</t>
  </si>
  <si>
    <t>https://link.springer.com/article/10.1007/s42835-023-01586-w</t>
  </si>
  <si>
    <t>https://link.springer.com/article/10.1007/s42835-023-01753-z</t>
  </si>
  <si>
    <t>https://link.springer.com/article/10.1007/s42835-023-01592-y</t>
  </si>
  <si>
    <t>https://link.springer.com/article/10.1007/s42835-023-01599-5</t>
  </si>
  <si>
    <t>https://link.springer.com/article/10.1007/s42835-023-01610-z</t>
  </si>
  <si>
    <t>https://link.springer.com/article/10.1007/s42835-023-01611-y</t>
  </si>
  <si>
    <t>https://link.springer.com/article/10.1007/s42835-023-01613-w</t>
  </si>
  <si>
    <t>https://link.springer.com/article/10.1007/s42835-023-01614-9</t>
  </si>
  <si>
    <t>https://link.springer.com/article/10.1007/s42835-023-01620-x</t>
  </si>
  <si>
    <t>https://link.springer.com/article/10.1007/s42835-023-01621-w</t>
  </si>
  <si>
    <t>https://link.springer.com/article/10.1007/s42835-023-01623-8</t>
  </si>
  <si>
    <t>https://link.springer.com/article/10.1007/s42835-023-01639-0</t>
  </si>
  <si>
    <t>https://link.springer.com/article/10.1007/s42835-023-01727-1</t>
  </si>
  <si>
    <t>https://link.springer.com/article/10.1007/s42835-023-01643-4</t>
  </si>
  <si>
    <t>https://link.springer.com/article/10.1007/s42835-023-01646-1</t>
  </si>
  <si>
    <t>https://link.springer.com/article/10.1007/s42835-023-01649-y</t>
  </si>
  <si>
    <t>https://link.springer.com/article/10.1007/s42835-023-01651-4</t>
  </si>
  <si>
    <t>https://link.springer.com/article/10.1007/s42835-023-01652-3</t>
  </si>
  <si>
    <t>https://link.springer.com/article/10.1007/s42835-023-01710-w</t>
  </si>
  <si>
    <t>https://link.springer.com/article/10.1007/s42835-023-01711-9</t>
  </si>
  <si>
    <t>https://link.springer.com/article/10.1007/s42835-023-01723-5</t>
  </si>
  <si>
    <t>https://link.springer.com/article/10.1007/s42835-023-01733-3</t>
  </si>
  <si>
    <t>https://link.springer.com/article/10.1007/s42835-023-01581-1</t>
  </si>
  <si>
    <t>https://link.springer.com/article/10.1007/s42835-023-01587-9</t>
  </si>
  <si>
    <t>https://link.springer.com/article/10.1007/s42835-023-01588-8</t>
  </si>
  <si>
    <t>https://link.springer.com/article/10.1007/s42835-023-01590-0</t>
  </si>
  <si>
    <t>https://link.springer.com/article/10.1007/s42835-023-01591-z</t>
  </si>
  <si>
    <t>https://link.springer.com/article/10.1007/s42835-023-01600-1</t>
  </si>
  <si>
    <t>https://link.springer.com/article/10.1007/s42835-023-01601-0</t>
  </si>
  <si>
    <t>https://link.springer.com/article/10.1007/s42835-023-01597-7</t>
  </si>
  <si>
    <t>https://link.springer.com/article/10.1007/s42835-023-01595-9</t>
  </si>
  <si>
    <t>https://link.springer.com/article/10.1007/s42835-023-01604-x</t>
  </si>
  <si>
    <t>https://link.springer.com/article/10.1007/s42835-023-01609-6</t>
  </si>
  <si>
    <t>https://link.springer.com/article/10.1007/s42835-023-01612-x</t>
  </si>
  <si>
    <t>https://link.springer.com/article/10.1007/s42835-023-01624-7</t>
  </si>
  <si>
    <t>https://link.springer.com/article/10.1007/s42835-023-01629-2</t>
  </si>
  <si>
    <t>https://link.springer.com/article/10.1007/s42835-023-01632-7</t>
  </si>
  <si>
    <t>https://link.springer.com/article/10.1007/s42835-023-01644-3</t>
  </si>
  <si>
    <t>https://link.springer.com/article/10.1007/s42835-023-01647-0</t>
  </si>
  <si>
    <t>https://link.springer.com/article/10.1007/s42835-023-01653-2</t>
  </si>
  <si>
    <t>https://link.springer.com/article/10.1007/s42835-023-01658-x</t>
  </si>
  <si>
    <t>https://link.springer.com/article/10.1007/s42835-023-01659-w</t>
  </si>
  <si>
    <t>https://link.springer.com/article/10.1007/s42835-023-01663-0</t>
  </si>
  <si>
    <t>https://link.springer.com/article/10.1007/s42835-023-01664-z</t>
  </si>
  <si>
    <t>https://link.springer.com/article/10.1007/s42835-023-01665-y</t>
  </si>
  <si>
    <t>https://link.springer.com/article/10.1007/s42835-023-01666-x</t>
  </si>
  <si>
    <t>https://link.springer.com/article/10.1007/s42835-023-01667-w</t>
  </si>
  <si>
    <t>https://link.springer.com/article/10.1007/s42835-023-01671-0</t>
  </si>
  <si>
    <t>https://link.springer.com/article/10.1007/s42835-023-01675-w</t>
  </si>
  <si>
    <t>https://link.springer.com/article/10.1007/s42835-023-01678-7</t>
  </si>
  <si>
    <t>https://link.springer.com/article/10.1007/s42835-023-01684-9</t>
  </si>
  <si>
    <t>https://link.springer.com/article/10.1007/s42835-023-01685-8</t>
  </si>
  <si>
    <t>https://link.springer.com/article/10.1007/s42835-023-01598-6</t>
  </si>
  <si>
    <t>https://link.springer.com/article/10.1007/s42835-023-01607-8</t>
  </si>
  <si>
    <t>https://link.springer.com/article/10.1007/s42835-023-01645-2</t>
  </si>
  <si>
    <t>https://link.springer.com/article/10.1007/s42835-023-01605-w</t>
  </si>
  <si>
    <t>https://link.springer.com/article/10.1007/s42835-023-01617-6</t>
  </si>
  <si>
    <t>https://link.springer.com/article/10.1007/s42835-023-01616-7</t>
  </si>
  <si>
    <t>https://link.springer.com/article/10.1007/s42835-023-01615-8</t>
  </si>
  <si>
    <t>https://link.springer.com/article/10.1007/s42835-023-01627-4</t>
  </si>
  <si>
    <t>https://link.springer.com/article/10.1007/s42835-023-01630-9</t>
  </si>
  <si>
    <t>https://link.springer.com/article/10.1007/s42835-023-01637-2</t>
  </si>
  <si>
    <t>https://link.springer.com/article/10.1007/s42835-023-01640-7</t>
  </si>
  <si>
    <t>https://link.springer.com/article/10.1007/s42835-023-01670-1</t>
  </si>
  <si>
    <t>https://link.springer.com/article/10.1007/s42835-023-01654-1</t>
  </si>
  <si>
    <t>https://link.springer.com/article/10.1007/s42835-023-01655-0</t>
  </si>
  <si>
    <t>https://link.springer.com/article/10.1007/s42835-023-01673-y</t>
  </si>
  <si>
    <t>https://link.springer.com/article/10.1007/s42835-023-01680-z</t>
  </si>
  <si>
    <t>https://link.springer.com/article/10.1007/s42835-023-01683-w</t>
  </si>
  <si>
    <t>https://link.springer.com/article/10.1007/s42835-023-01682-x</t>
  </si>
  <si>
    <t>https://link.springer.com/article/10.1007/s42835-023-01677-8</t>
  </si>
  <si>
    <t>https://link.springer.com/article/10.1007/s42835-023-01681-y</t>
  </si>
  <si>
    <t>https://link.springer.com/article/10.1007/s42835-023-01692-9</t>
  </si>
  <si>
    <t>https://link.springer.com/article/10.1007/s42835-023-01705-7</t>
  </si>
  <si>
    <t>https://link.springer.com/article/10.1007/s42835-023-01726-2</t>
  </si>
  <si>
    <t>https://link.springer.com/article/10.1007/s42835-023-01728-0</t>
  </si>
  <si>
    <t>https://link.springer.com/article/10.1007/s42835-023-01555-3</t>
  </si>
  <si>
    <t>https://link.springer.com/article/10.1007/s42835-023-01579-9</t>
  </si>
  <si>
    <t>https://link.springer.com/article/10.1007/s42835-023-01622-9</t>
  </si>
  <si>
    <t>https://link.springer.com/article/10.1007/s42835-023-01668-9</t>
  </si>
  <si>
    <t>https://link.springer.com/article/10.1007/s42835-023-01735-1</t>
  </si>
  <si>
    <t>https://link.springer.com/article/10.1007/s42835-023-01656-z</t>
    <phoneticPr fontId="43" type="noConversion"/>
  </si>
  <si>
    <t>https://link.springer.com/article/10.1007/s42835-024-01845-4</t>
    <phoneticPr fontId="43" type="noConversion"/>
  </si>
  <si>
    <t>Renewable Energy Sources: From Non-Dispatchable to Dispatchable, and Their Application for Power System Carbon Neutrality Considering System Reliability</t>
    <phoneticPr fontId="40" type="noConversion"/>
  </si>
  <si>
    <t>Power Quality Enhancement in Hybrid Sustainable Energy Systems Grid-Connected Scheme by Modified Non-dominated Sorting Genetic Algorithm</t>
    <phoneticPr fontId="40" type="noConversion"/>
  </si>
  <si>
    <t>Egret Swarm optimized distributed power flow controller for power quality enhancement in grid connected hybrid system</t>
    <phoneticPr fontId="40" type="noConversion"/>
  </si>
  <si>
    <t>Short-term electricity price prediction Using Grey Relation analysis, SVM, and Amended Squirrel search optimizer</t>
    <phoneticPr fontId="40" type="noConversion"/>
  </si>
  <si>
    <t>Impedance Modeling and Resonance Suppression Method for Current Source VSG under Weak Grid Conditions</t>
    <phoneticPr fontId="40" type="noConversion"/>
  </si>
  <si>
    <t>Optimal Operation Scheduling Strategy of High-Power Pulsed Loads in Shipboard Power System</t>
    <phoneticPr fontId="40" type="noConversion"/>
  </si>
  <si>
    <t>New Methodology for Combined Cooling, Heating, and Power Systems Modeling by Modified Battle Royal Algorithm</t>
    <phoneticPr fontId="40" type="noConversion"/>
  </si>
  <si>
    <t>Autonomous load current sharing control strategy for distributed DC micro-sources based on active frequency injection and line impedance compensation control</t>
    <phoneticPr fontId="40" type="noConversion"/>
  </si>
  <si>
    <t>Resilience Enhancement of Multi-microgrid System of Systems based on Distributed Energy Scheduling and Network Reconfiguration</t>
    <phoneticPr fontId="40" type="noConversion"/>
  </si>
  <si>
    <t>Hierarchical Frequency Modulation Control Strategy for Large-Capacity AC/DC Hybrid Power System</t>
    <phoneticPr fontId="40" type="noConversion"/>
  </si>
  <si>
    <t>Operation of Energy and Regulation Reserve Markets in the presence of Virtual Power Plant Including Storage System and Distributed Generation based on Unit Commitment Model</t>
    <phoneticPr fontId="40" type="noConversion"/>
  </si>
  <si>
    <t>B</t>
  </si>
  <si>
    <t>Dual three Phase Operation of Dual Airgap Permanent Magnet Vernier Machine Having a Yokeless Rotor</t>
    <phoneticPr fontId="40" type="noConversion"/>
  </si>
  <si>
    <t>Stability analysis and research of SAR Satellite Power Supply System</t>
    <phoneticPr fontId="40" type="noConversion"/>
  </si>
  <si>
    <t>Junction Temperature Estimation of Direct-Drive GaN HEMTs in Two-level Inverters for Driving PMSM Through Power Loss Analysis</t>
    <phoneticPr fontId="40" type="noConversion"/>
  </si>
  <si>
    <t>State-of-the-Art Review on Topology and Deductive Methods of LLC Resonant Converter</t>
    <phoneticPr fontId="40" type="noConversion"/>
  </si>
  <si>
    <t>Advanced Diagnosis of Armature Winding Short-Circuit Faults in Variable Flux Reluctance Machines Using Information Fusion on Mechanical and Electrical Signals</t>
    <phoneticPr fontId="40" type="noConversion"/>
  </si>
  <si>
    <t>An Improved Interleaved Flyback Converter with Reduced Voltage Stress and Current auto-sharing</t>
    <phoneticPr fontId="40" type="noConversion"/>
  </si>
  <si>
    <t>Resonant Damping Analysis of Output Filter of Grid-Connected Inverters</t>
    <phoneticPr fontId="40" type="noConversion"/>
  </si>
  <si>
    <t>Investigation on the Performance of N-S Consequent Pole Permanent Magnet Synchronous Machines with Different Slot/Pole Combinations</t>
    <phoneticPr fontId="40" type="noConversion"/>
  </si>
  <si>
    <t>A Novel Torque Ripple Suppression Scheme of Switched Reluctance Motors Based on Unipolar Sinusoidal Current Excitation</t>
    <phoneticPr fontId="40" type="noConversion"/>
  </si>
  <si>
    <t>Three-vector Model Predictive Current Control Strategy Strategy of PMSM for Marine Electric Propulsion Based on Three-level Inverter</t>
    <phoneticPr fontId="40" type="noConversion"/>
  </si>
  <si>
    <t>Optimization of Sensorless Control Performance for a Low-Switching Frequency Permanent Magnet Synchronous Motor Drive System</t>
    <phoneticPr fontId="40" type="noConversion"/>
  </si>
  <si>
    <t>Model Predictive Current Control of Fault-Tolerant Permanent Magnet Rim Drive Motor Based on Six-Phase Stationary Coordinate System</t>
    <phoneticPr fontId="40" type="noConversion"/>
  </si>
  <si>
    <t>Dual-Phase Shifting Strategy for CLLC Resonant Converters</t>
    <phoneticPr fontId="40" type="noConversion"/>
  </si>
  <si>
    <t>Modeling, analysis and control of nonlinear kinetics of a Planetary magnetic gear motor for a steering system</t>
    <phoneticPr fontId="40" type="noConversion"/>
  </si>
  <si>
    <t>Three-Phase Four-Leg Quasi-Z-Source Inverter with Constant Common-Mode Voltage</t>
    <phoneticPr fontId="40" type="noConversion"/>
  </si>
  <si>
    <t>Study on the influence of magnetic circuit saturation on suspension performance of bearingless permanent magnet synchronous motor</t>
    <phoneticPr fontId="40" type="noConversion"/>
  </si>
  <si>
    <t>Experimental Investigation of efficiency enhancement in Solar Photovoltaic Systems under Partial Shading Conditions using Discrete Time Slime Mould Optimization</t>
    <phoneticPr fontId="40" type="noConversion"/>
  </si>
  <si>
    <t>High-frequency Driving Circuit and Loss Analysis of SiC MOSFET Based on Discrete Components</t>
    <phoneticPr fontId="40" type="noConversion"/>
  </si>
  <si>
    <t>PWM Harmonic Cancellation of Permanent Magnet Synchronous Motor Based on Periodic Spread Spectrum Modulation</t>
    <phoneticPr fontId="40" type="noConversion"/>
  </si>
  <si>
    <t>Basic Elements Acting Mechanism of Electrical Machines from the Perspective of the Airgap Field Modulation Theory</t>
    <phoneticPr fontId="40" type="noConversion"/>
  </si>
  <si>
    <t>A Double Flux Magnetic Field Modulation Motor with Ventilation Slot and Uneven Air Gap</t>
    <phoneticPr fontId="40" type="noConversion"/>
  </si>
  <si>
    <t>Integrated radial-axial magnetic bearing with variable perma-nent-magnet bias flux in situ</t>
    <phoneticPr fontId="40" type="noConversion"/>
  </si>
  <si>
    <t>Variation Regularity of Key Performance Indexes against the Slot Number of Tooth-coil PMSMs</t>
    <phoneticPr fontId="40" type="noConversion"/>
  </si>
  <si>
    <t>Design and Optimization of a Novel External-Rotor Axial Flux motor For In-wheel Application</t>
    <phoneticPr fontId="40" type="noConversion"/>
  </si>
  <si>
    <t>Design Method of IPMSM using Multi-Objective Optimization Considering Mechanical Stress for High-Speed Electric Vehicles</t>
    <phoneticPr fontId="40" type="noConversion"/>
  </si>
  <si>
    <t>Development of highly sensitive and stable SAW-based temperature sensor array and its interface electronics for real-time monitoring of wafer surface temperature in plasma chamber</t>
    <phoneticPr fontId="40" type="noConversion"/>
  </si>
  <si>
    <t>A Highly Compact and Low Cost UHF Wide Slot Antenna for Internet of Things Applications</t>
    <phoneticPr fontId="40" type="noConversion"/>
  </si>
  <si>
    <t>A novel defect detection sensor based on Lorentz force</t>
    <phoneticPr fontId="40" type="noConversion"/>
  </si>
  <si>
    <t>Electrical Characteristics of Multi-Layered, Solution-Processed Indium Zinc Oxide Thin-Film Transistors</t>
    <phoneticPr fontId="40" type="noConversion"/>
  </si>
  <si>
    <t>DETERMINATION OF POWER TRANSFORMER FAULT’S SEVERITY BASED ON FUZZY LOGIC MODEL WITH GR, LEVEL, AND DGA INTERPRETATION</t>
    <phoneticPr fontId="40" type="noConversion"/>
  </si>
  <si>
    <t>A Review of Line Suspended Inspection Robots for Power Transmission Lines</t>
    <phoneticPr fontId="40" type="noConversion"/>
  </si>
  <si>
    <t>A Study on Kinematics, Dynamics, and Fuzzy Logic Controller Design for Remotely Operated Vehicles</t>
    <phoneticPr fontId="40" type="noConversion"/>
  </si>
  <si>
    <t>Neural Network and L-kurtosis for diagnosing rolling element bearing faults</t>
    <phoneticPr fontId="40" type="noConversion"/>
  </si>
  <si>
    <t xml:space="preserve"> A Simple Reshaping Method of Bio-signal Training Data for Faster Convergence in CNN based HAR System</t>
    <phoneticPr fontId="40" type="noConversion"/>
  </si>
  <si>
    <t>A Novel Context-Aware Computing Framework with the Internet of Things and Prediction of Sensor Rank Using Random Neural XG-Boost Algorithm</t>
    <phoneticPr fontId="40" type="noConversion"/>
  </si>
  <si>
    <t>A Deep Learning based Breast Cancer Classification System using Mammograms</t>
    <phoneticPr fontId="40" type="noConversion"/>
  </si>
  <si>
    <t>Deep Spectral Time-Variant Feature Analytic Model for Cardiac Disease Prediction Using Soft Max Recurrent Neural Network In WSN-IoT</t>
    <phoneticPr fontId="40" type="noConversion"/>
  </si>
  <si>
    <t>Blockchain-enabled Lightweight Intrusion Detection System for Secure MANETs</t>
    <phoneticPr fontId="40" type="noConversion"/>
  </si>
  <si>
    <t>Fuzzy C-means Segmentation and Hybrid DarkNet-SVM Model for Tumor Detection in Homo Sapiens through CT Images</t>
    <phoneticPr fontId="40" type="noConversion"/>
  </si>
  <si>
    <t>Challenges and Potential Approaches in Wireless Sensor Network Security</t>
    <phoneticPr fontId="40" type="noConversion"/>
  </si>
  <si>
    <t>Identifying Stable Path in Self Configured Networks Using Particle Swarm Optimization with Centrality Betweenness</t>
    <phoneticPr fontId="40" type="noConversion"/>
  </si>
  <si>
    <t>Mechanical Ventilator Pressure and Volume Control Using Classifier Machine Learning Algorithm for Medical Care</t>
    <phoneticPr fontId="40" type="noConversion"/>
  </si>
  <si>
    <t>A New Multi-Layer Machine Learning (MLML) Architecture for Non-invasive Skin Cancer Diagnosis on Dermoscopic Images</t>
    <phoneticPr fontId="40" type="noConversion"/>
  </si>
  <si>
    <t>Development of Machine Learning-based Energy Management Agent to Control Fine Dust Concentration in Railway Stations</t>
    <phoneticPr fontId="40" type="noConversion"/>
  </si>
  <si>
    <t>Development of New Protection System using Direction of Fault Current in Radial-type LVDC Distribution System with PV System</t>
    <phoneticPr fontId="40" type="noConversion"/>
  </si>
  <si>
    <t>Development of Deep Learning Color Recognition Model for Color Measurement Processes</t>
    <phoneticPr fontId="40" type="noConversion"/>
  </si>
  <si>
    <t>Comparison of Buck-Type DC–DC Converter Design for Electric Vehicle Wireless Charging System using Railway Power Grid</t>
    <phoneticPr fontId="40" type="noConversion"/>
  </si>
  <si>
    <t>Hybrid Transformer for Anomaly Detection on Railway HVAC Systems Through Feature Ensemble of Spatial-Temporal with Multi-channel GADF Images</t>
    <phoneticPr fontId="40" type="noConversion"/>
  </si>
  <si>
    <t>A Study on LSTM-Based Lithium Battery SoH Estimation in Urban Railway Vehicle</t>
    <phoneticPr fontId="40" type="noConversion"/>
  </si>
  <si>
    <t>Geun-Joon Lee</t>
    <phoneticPr fontId="40" type="noConversion"/>
  </si>
  <si>
    <t>Vigneshwar A S</t>
    <phoneticPr fontId="40" type="noConversion"/>
  </si>
  <si>
    <t>P.M Ansho</t>
    <phoneticPr fontId="40" type="noConversion"/>
  </si>
  <si>
    <t xml:space="preserve">Gabriel GomesdeOliveira </t>
    <phoneticPr fontId="40" type="noConversion"/>
  </si>
  <si>
    <t>Zuo bin Zhu</t>
    <phoneticPr fontId="40" type="noConversion"/>
  </si>
  <si>
    <t xml:space="preserve">Xueping Gao </t>
    <phoneticPr fontId="40" type="noConversion"/>
  </si>
  <si>
    <t xml:space="preserve">homayoun ebrahimian </t>
    <phoneticPr fontId="40" type="noConversion"/>
  </si>
  <si>
    <t>Qinjin Zhang</t>
    <phoneticPr fontId="40" type="noConversion"/>
  </si>
  <si>
    <t xml:space="preserve">Haihong Qin </t>
    <phoneticPr fontId="40" type="noConversion"/>
  </si>
  <si>
    <t>Enming Bai</t>
    <phoneticPr fontId="40" type="noConversion"/>
  </si>
  <si>
    <t>Zhiyuan ZHAO</t>
    <phoneticPr fontId="40" type="noConversion"/>
  </si>
  <si>
    <t>(B)Jin Hur</t>
    <phoneticPr fontId="40" type="noConversion"/>
  </si>
  <si>
    <t xml:space="preserve">Junbiao Shi </t>
    <phoneticPr fontId="40" type="noConversion"/>
  </si>
  <si>
    <t xml:space="preserve">Xu-Feng Cheng </t>
    <phoneticPr fontId="40" type="noConversion"/>
  </si>
  <si>
    <t>Dongdong Li</t>
    <phoneticPr fontId="40" type="noConversion"/>
  </si>
  <si>
    <t xml:space="preserve">zhangyong chen </t>
    <phoneticPr fontId="40" type="noConversion"/>
  </si>
  <si>
    <t xml:space="preserve">Ying Fan </t>
    <phoneticPr fontId="40" type="noConversion"/>
  </si>
  <si>
    <t xml:space="preserve">JIAN LIU </t>
    <phoneticPr fontId="40" type="noConversion"/>
  </si>
  <si>
    <t xml:space="preserve">Jingwei Zhu </t>
    <phoneticPr fontId="40" type="noConversion"/>
  </si>
  <si>
    <t>mai zhiqin</t>
    <phoneticPr fontId="40" type="noConversion"/>
  </si>
  <si>
    <t>licong Zhao</t>
    <phoneticPr fontId="40" type="noConversion"/>
  </si>
  <si>
    <t>yifei yang</t>
    <phoneticPr fontId="40" type="noConversion"/>
  </si>
  <si>
    <t xml:space="preserve">Tan Luong Van </t>
    <phoneticPr fontId="40" type="noConversion"/>
  </si>
  <si>
    <t>Liming Liu</t>
    <phoneticPr fontId="40" type="noConversion"/>
  </si>
  <si>
    <t xml:space="preserve">Padmanaban K </t>
    <phoneticPr fontId="40" type="noConversion"/>
  </si>
  <si>
    <t xml:space="preserve">Zijing Wang </t>
    <phoneticPr fontId="40" type="noConversion"/>
  </si>
  <si>
    <t>Jiakang Liu</t>
    <phoneticPr fontId="40" type="noConversion"/>
  </si>
  <si>
    <t>Honghui WEN</t>
    <phoneticPr fontId="40" type="noConversion"/>
  </si>
  <si>
    <t xml:space="preserve">Tao Wang </t>
    <phoneticPr fontId="40" type="noConversion"/>
  </si>
  <si>
    <t>Shilei Xu</t>
    <phoneticPr fontId="40" type="noConversion"/>
  </si>
  <si>
    <t>Zichong Zhu</t>
    <phoneticPr fontId="40" type="noConversion"/>
  </si>
  <si>
    <t xml:space="preserve">Jiujian Chang	</t>
    <phoneticPr fontId="40" type="noConversion"/>
  </si>
  <si>
    <t xml:space="preserve">(C)Kee Keun Lee </t>
    <phoneticPr fontId="40" type="noConversion"/>
  </si>
  <si>
    <t>Duaa H. Abdulzahra</t>
    <phoneticPr fontId="40" type="noConversion"/>
  </si>
  <si>
    <t>xiaodong wang</t>
    <phoneticPr fontId="40" type="noConversion"/>
  </si>
  <si>
    <t>S. Gopakumar</t>
    <phoneticPr fontId="40" type="noConversion"/>
  </si>
  <si>
    <t>Zehra Karagöz</t>
    <phoneticPr fontId="40" type="noConversion"/>
  </si>
  <si>
    <t>Saad Salah</t>
    <phoneticPr fontId="40" type="noConversion"/>
  </si>
  <si>
    <t>Chunki Kwon</t>
    <phoneticPr fontId="40" type="noConversion"/>
  </si>
  <si>
    <t xml:space="preserve">rajamurugan A </t>
    <phoneticPr fontId="40" type="noConversion"/>
  </si>
  <si>
    <t>ramkumar s</t>
    <phoneticPr fontId="40" type="noConversion"/>
  </si>
  <si>
    <t>chandragandhi s</t>
    <phoneticPr fontId="40" type="noConversion"/>
  </si>
  <si>
    <t>illalliya n</t>
    <phoneticPr fontId="40" type="noConversion"/>
  </si>
  <si>
    <t>S Indira Priyadharsini</t>
    <phoneticPr fontId="40" type="noConversion"/>
  </si>
  <si>
    <t xml:space="preserve">sumit suthag </t>
    <phoneticPr fontId="40" type="noConversion"/>
  </si>
  <si>
    <t>malarvizhi p</t>
    <phoneticPr fontId="40" type="noConversion"/>
  </si>
  <si>
    <t xml:space="preserve">anitha T </t>
    <phoneticPr fontId="40" type="noConversion"/>
  </si>
  <si>
    <t>Mustafa Furkan Keskenler</t>
    <phoneticPr fontId="40" type="noConversion"/>
  </si>
  <si>
    <t>(E)Jong-young Park</t>
    <phoneticPr fontId="40" type="noConversion"/>
  </si>
  <si>
    <t xml:space="preserve">(A)Hun-Chul Seo </t>
    <phoneticPr fontId="40" type="noConversion"/>
  </si>
  <si>
    <t xml:space="preserve">Jeong Won Kang </t>
    <phoneticPr fontId="40" type="noConversion"/>
  </si>
  <si>
    <t xml:space="preserve">(E)JAEBUM LEE </t>
    <phoneticPr fontId="40" type="noConversion"/>
  </si>
  <si>
    <t>(E)Jae Moon Kim</t>
    <phoneticPr fontId="40" type="noConversion"/>
  </si>
  <si>
    <t>https://link.springer.com/article/10.1007/s42835-023-01584-y</t>
    <phoneticPr fontId="43" type="noConversion"/>
  </si>
  <si>
    <t>Development of Operation Strategies of MIDC Systems for Mitigating Renewable Energy Curtailment in Korean Power System</t>
    <phoneticPr fontId="40" type="noConversion"/>
  </si>
  <si>
    <t>Optimal Operation Strategy of Large-Scale CHP in District Heating System</t>
    <phoneticPr fontId="40" type="noConversion"/>
  </si>
  <si>
    <t>Optimal Sizing Strategy and Economic Analysis of PV-ESS for Demand Side Management</t>
    <phoneticPr fontId="40" type="noConversion"/>
  </si>
  <si>
    <t>A Novel Constraints Handling Method for Economic Dispatch with Valve-Point Effects</t>
    <phoneticPr fontId="40" type="noConversion"/>
  </si>
  <si>
    <t>Energy Sharing Transactions of Wind and Solar Microgrids Considering Network Topology: A Game Analysis Based on Nash Negotiation</t>
    <phoneticPr fontId="40" type="noConversion"/>
  </si>
  <si>
    <t>A High-Fidelity and Computationally Efficient Model for an Electrically Excited Synchronous Generator based on Current-Flux Linkage Neural Networks</t>
    <phoneticPr fontId="40" type="noConversion"/>
  </si>
  <si>
    <t>DNN-Based Active Constraints Screening to Preprocess SCUC Problem</t>
    <phoneticPr fontId="40" type="noConversion"/>
  </si>
  <si>
    <t>DC Bus Differential Protection Based on Fault Component Current in Flexible DC Grid</t>
    <phoneticPr fontId="40" type="noConversion"/>
  </si>
  <si>
    <t>Smart Vehicle-to-Grid operation of Power System based on EV User Behavior</t>
    <phoneticPr fontId="40" type="noConversion"/>
  </si>
  <si>
    <t>Research on Energy Optimization Method of Multi-Microgrid System Based on the Cooperative Game Theory</t>
    <phoneticPr fontId="40" type="noConversion"/>
  </si>
  <si>
    <t>Research on Optimization Method of Home Energy Management System in Smart Grid</t>
    <phoneticPr fontId="40" type="noConversion"/>
  </si>
  <si>
    <t>Impedance modeling and stability mechanism analysis for grid forming and grid following converters</t>
    <phoneticPr fontId="40" type="noConversion"/>
  </si>
  <si>
    <t>Design and Research of Novel Consequent-pole Dual PM Vernier Machines with Spoke and Halbach Array</t>
    <phoneticPr fontId="40" type="noConversion"/>
  </si>
  <si>
    <t>Analysis and Optimization of a Dual PM FRM with Auxiliary Teeth</t>
    <phoneticPr fontId="40" type="noConversion"/>
  </si>
  <si>
    <t xml:space="preserve">	Single-Feedback Based Inverter-Current-Controlled LCL-Type Grid-Connected Inverters with Capacitor-Current Active Damping: Robust Design and Single-Feedback Implementation</t>
    <phoneticPr fontId="40" type="noConversion"/>
  </si>
  <si>
    <t>Research on Two-stage Isolated Dual Output Port On-board Charging System</t>
    <phoneticPr fontId="40" type="noConversion"/>
  </si>
  <si>
    <t>Analytical Modeling of Consequent-Pole Flux Reversal Machine With Novel Magnet Arrangement</t>
    <phoneticPr fontId="40" type="noConversion"/>
  </si>
  <si>
    <t>High Efficiency and Low Complexity Dual-Reference Voltage-Based Pulse Width Modulation for Three-Phase Five-Level HANPC Inverters</t>
    <phoneticPr fontId="40" type="noConversion"/>
  </si>
  <si>
    <t>Experimental Investigation of Modular Multilevel Converter using Space Vector Pulse Width Modulation</t>
    <phoneticPr fontId="40" type="noConversion"/>
  </si>
  <si>
    <t>Speed fluctuation suppression of permanent magnet synchronous motor based on double extended state observer</t>
    <phoneticPr fontId="40" type="noConversion"/>
  </si>
  <si>
    <t>Loss Analysis of Magnet Eddy Current in a High-Power Density Machine Using a Field-circuit Coupled Model</t>
    <phoneticPr fontId="40" type="noConversion"/>
  </si>
  <si>
    <t>An Amplitude-Adaption High-Frequency Signal Injection Method for SynRMs at Zero-Low Speed</t>
    <phoneticPr fontId="40" type="noConversion"/>
  </si>
  <si>
    <t>Investigation of Magnetic effect in High-speed Homopolar Inductor Alternator</t>
    <phoneticPr fontId="40" type="noConversion"/>
  </si>
  <si>
    <t>Functionality Verification of Inverters for Interoperable Distributed Energy Resources Based on IEEE Std 1547.1-2020</t>
    <phoneticPr fontId="40" type="noConversion"/>
  </si>
  <si>
    <t>Steady State Electromagnetic Force Analysis of Hyperloop Tube Considering Nonlinear Material Properties by FEM</t>
    <phoneticPr fontId="40" type="noConversion"/>
  </si>
  <si>
    <t>Improved Sliding Mode Observer for the Sensorless Control of Permanent Magnet Synchronous Motor</t>
    <phoneticPr fontId="40" type="noConversion"/>
  </si>
  <si>
    <t>Fault-Tolerant Control of Dual Three-Phase PMSM Based on Minimum Copper Loss Under Multi-phase Open and Open-Switch Faults</t>
    <phoneticPr fontId="40" type="noConversion"/>
  </si>
  <si>
    <t>Fault tolerant control for open winding brushless DC motor with power device failure</t>
    <phoneticPr fontId="40" type="noConversion"/>
  </si>
  <si>
    <t>Improved torque controller for enhancing performance at full speed range of Direct Torque Control of Brushless Doubly Fed Machine</t>
    <phoneticPr fontId="40" type="noConversion"/>
  </si>
  <si>
    <t>Model Predictive Current Control for Dual Three-phase Permanent Magnet Synchronous Motor with Common-mode Voltage Suppression</t>
    <phoneticPr fontId="40" type="noConversion"/>
  </si>
  <si>
    <t>Critical parameter design and power quality optimization of two-stage isolated inverter power supply based on series resonance</t>
    <phoneticPr fontId="40" type="noConversion"/>
  </si>
  <si>
    <t>Analysis and Optimization of Fault Tolerant Permanent Magnet Vernier Rim Driven Machine Based on the Continuous Variable Magnetic Network Model</t>
    <phoneticPr fontId="40" type="noConversion"/>
  </si>
  <si>
    <t>Bipolar DC-DC Converter Based on LCCT-Trans-Z-Source Topology</t>
    <phoneticPr fontId="40" type="noConversion"/>
  </si>
  <si>
    <t>Heat Distribution Analysis of Resonant Power Converter in Non-Starting Air Conditioner of Commercial Vehicles</t>
    <phoneticPr fontId="40" type="noConversion"/>
  </si>
  <si>
    <t>Self-Identification Strategy for an Inverter Nonlinearity Compensation of Three-Level Inverter</t>
    <phoneticPr fontId="40" type="noConversion"/>
  </si>
  <si>
    <t>Analytical Inductance Modeling of Segmental Rotor Switched Reluctance Motor with Single-Tooth Windings</t>
    <phoneticPr fontId="40" type="noConversion"/>
  </si>
  <si>
    <t>Development of Power Hardware-in-the-Loop Simulation Test-bed to Verify LVDC Grid Stability Using Offline Damping Impedance Design</t>
    <phoneticPr fontId="40" type="noConversion"/>
  </si>
  <si>
    <t>Electrochemical Detection of Biomarkers via Affinity Binding with Functionalized Nanocomposite for Assessment of Tissue-Perfusion</t>
    <phoneticPr fontId="40" type="noConversion"/>
  </si>
  <si>
    <t>SeMA-UNet: A Semi-Supervised Learning with Multimodal Approach of UNet for Effective Segmentation of Key Components in Railway Images</t>
    <phoneticPr fontId="40" type="noConversion"/>
  </si>
  <si>
    <t>Real-time Soil Moisture Monitoring Using a Graphene Oxide Sensor Powered by a Solar Cell-Based Energy Harvester</t>
    <phoneticPr fontId="40" type="noConversion"/>
  </si>
  <si>
    <t>Intelligent Frequency, Radiation Pattern and Polarization Reconfigurable Antenna for 5G Applications</t>
    <phoneticPr fontId="40" type="noConversion"/>
  </si>
  <si>
    <t>Automated ECG Signals Analysis for Cardiac Abnormality Detection and Classification</t>
    <phoneticPr fontId="40" type="noConversion"/>
  </si>
  <si>
    <t>Superpixel-based Landmark Identification and Disease Diagnosis from Gastrointestinal Images</t>
    <phoneticPr fontId="40" type="noConversion"/>
  </si>
  <si>
    <t>Vision transformers-based transfer learning for breast mass classification from multiple diagnostic modalities</t>
    <phoneticPr fontId="40" type="noConversion"/>
  </si>
  <si>
    <t>Robust Fault-tolerant Fuzzy Filtering with Exponential Time-varying Gains for Sampled-data T-S Fuzzy Systems</t>
    <phoneticPr fontId="40" type="noConversion"/>
  </si>
  <si>
    <t>Design and Implementation of a Blockchain-Based Open Peer Review System Using Hyperledger Fabric</t>
    <phoneticPr fontId="40" type="noConversion"/>
  </si>
  <si>
    <t>Research on Fractional-order Sliding Mode PMSM Speed Regulation Based on Load Observer</t>
    <phoneticPr fontId="40" type="noConversion"/>
  </si>
  <si>
    <t>IMPROVED DEEP LEARNING APPROACH FOR UNDERWATER SALIENT OBJECT DETECTION USING SPECTRAL RESIDUAL AND FUZZY C-MEANS CLUSTERING</t>
    <phoneticPr fontId="40" type="noConversion"/>
  </si>
  <si>
    <t>Trajectory-tracking problem of an airplane with damaged control surfaces.</t>
    <phoneticPr fontId="40" type="noConversion"/>
  </si>
  <si>
    <t>Trajectory Tracking of Differential Wheeled Mobile Robots with Input Saturation and Mismatched Centers</t>
    <phoneticPr fontId="40" type="noConversion"/>
  </si>
  <si>
    <t>Implementation Of Deep Learning Techniques Based Artificial Intelligence For Healthcare Data Records</t>
    <phoneticPr fontId="40" type="noConversion"/>
  </si>
  <si>
    <t>Automated Multimodal Brain Tumor Segmentation and Localization in MRI Images Using Hybrid Res2-UNeXt</t>
    <phoneticPr fontId="40" type="noConversion"/>
  </si>
  <si>
    <t>ANN AND ANFIS BASED CONTROL APPROACHES FOR ENHANCED PERFORMANCE OF SOLAR PV DRIVEN WATER PUMPING SYSTEMS EMPLOYING QUASI Z -SOURCE CONVERTER</t>
    <phoneticPr fontId="40" type="noConversion"/>
  </si>
  <si>
    <t>Performance Evaluation of GA-Optimized TSFL Pitch Controller for 2 Mass Drive Train HAWTs</t>
    <phoneticPr fontId="40" type="noConversion"/>
  </si>
  <si>
    <t>Performance Analysis of Diabetic Retinopathy and Hemorrhages Segmentation System Using Enhanced Visual Geometry Group (EVGG) Architecture</t>
    <phoneticPr fontId="40" type="noConversion"/>
  </si>
  <si>
    <t>Application of a Lateral Misalignments Detection Mechanism for Roadway Powered Electric Vehicle</t>
    <phoneticPr fontId="40" type="noConversion"/>
  </si>
  <si>
    <t>Optimization research on DC air circuit breaker at high altitudes based on arc root stagnation and arc reverse movement phenomena</t>
    <phoneticPr fontId="40" type="noConversion"/>
  </si>
  <si>
    <t>Study on Efficiency Improvement of Cd-free CIGS Solar Cell Applicable to BIPV</t>
    <phoneticPr fontId="40" type="noConversion"/>
  </si>
  <si>
    <t>Numerical Research of High-Voltage Conductors: Electric Field Characteristics in Ice-Covered Spaces</t>
    <phoneticPr fontId="40" type="noConversion"/>
  </si>
  <si>
    <t>Power-line extraction and modelling from 3D point clouds data based on K-D Tree DBSCAN algorithm</t>
    <phoneticPr fontId="40" type="noConversion"/>
  </si>
  <si>
    <t xml:space="preserve">(A)GILSOO JANG </t>
    <phoneticPr fontId="40" type="noConversion"/>
  </si>
  <si>
    <t>Yong-Gi Park</t>
    <phoneticPr fontId="40" type="noConversion"/>
  </si>
  <si>
    <t xml:space="preserve">KYEONGHEE CHO </t>
    <phoneticPr fontId="40" type="noConversion"/>
  </si>
  <si>
    <t xml:space="preserve">Yixuan Li </t>
    <phoneticPr fontId="40" type="noConversion"/>
  </si>
  <si>
    <t>HAORAN DU</t>
    <phoneticPr fontId="40" type="noConversion"/>
  </si>
  <si>
    <t>Xiaoqing Bai</t>
    <phoneticPr fontId="40" type="noConversion"/>
  </si>
  <si>
    <t xml:space="preserve">Yiqing Liu </t>
    <phoneticPr fontId="40" type="noConversion"/>
  </si>
  <si>
    <t>Chul-Hwan Kim</t>
    <phoneticPr fontId="40" type="noConversion"/>
  </si>
  <si>
    <t>Hongguo Yu</t>
    <phoneticPr fontId="40" type="noConversion"/>
  </si>
  <si>
    <t>Zuobin Zhu</t>
    <phoneticPr fontId="40" type="noConversion"/>
  </si>
  <si>
    <t>Xiaohan Li</t>
    <phoneticPr fontId="40" type="noConversion"/>
  </si>
  <si>
    <t>Palanisamy R</t>
  </si>
  <si>
    <t xml:space="preserve">Shilin Ni </t>
    <phoneticPr fontId="40" type="noConversion"/>
  </si>
  <si>
    <t>Ying Fan</t>
    <phoneticPr fontId="40" type="noConversion"/>
  </si>
  <si>
    <t>VIJAYASREE G</t>
    <phoneticPr fontId="40" type="noConversion"/>
  </si>
  <si>
    <t xml:space="preserve">Hyung Woo Lee </t>
    <phoneticPr fontId="40" type="noConversion"/>
  </si>
  <si>
    <t>Jiangbo Gao</t>
    <phoneticPr fontId="40" type="noConversion"/>
  </si>
  <si>
    <t xml:space="preserve">Sheng Ai </t>
    <phoneticPr fontId="40" type="noConversion"/>
  </si>
  <si>
    <t>Huang Qi</t>
    <phoneticPr fontId="40" type="noConversion"/>
  </si>
  <si>
    <t>xiaoxin hou</t>
    <phoneticPr fontId="40" type="noConversion"/>
  </si>
  <si>
    <t>Zhifeng Zhang</t>
    <phoneticPr fontId="40" type="noConversion"/>
  </si>
  <si>
    <t>MingYao Liu</t>
    <phoneticPr fontId="40" type="noConversion"/>
  </si>
  <si>
    <t>Jingwei Zhu</t>
    <phoneticPr fontId="40" type="noConversion"/>
  </si>
  <si>
    <t xml:space="preserve">Young-doo Yoon </t>
    <phoneticPr fontId="40" type="noConversion"/>
  </si>
  <si>
    <t>Jianbo Sun</t>
    <phoneticPr fontId="40" type="noConversion"/>
  </si>
  <si>
    <t>Jeehoon Jung</t>
    <phoneticPr fontId="40" type="noConversion"/>
  </si>
  <si>
    <t xml:space="preserve">(C)Yong-Sang Kim </t>
    <phoneticPr fontId="40" type="noConversion"/>
  </si>
  <si>
    <t xml:space="preserve">(E)Jeonghwan Gwak </t>
    <phoneticPr fontId="40" type="noConversion"/>
  </si>
  <si>
    <t>Kwang-Seok Yun</t>
    <phoneticPr fontId="40" type="noConversion"/>
  </si>
  <si>
    <t>Muhammad Kamran Shereen</t>
    <phoneticPr fontId="40" type="noConversion"/>
  </si>
  <si>
    <t>(D)Se-woon Choe</t>
  </si>
  <si>
    <t>Se-woon Choe</t>
    <phoneticPr fontId="40" type="noConversion"/>
  </si>
  <si>
    <t>(D)Han Sol Kim</t>
    <phoneticPr fontId="40" type="noConversion"/>
  </si>
  <si>
    <t>(D)Hyeonseung Im</t>
    <phoneticPr fontId="40" type="noConversion"/>
  </si>
  <si>
    <t xml:space="preserve">Maoyun Zhu </t>
    <phoneticPr fontId="40" type="noConversion"/>
  </si>
  <si>
    <t xml:space="preserve">yunbo xie </t>
    <phoneticPr fontId="40" type="noConversion"/>
  </si>
  <si>
    <t xml:space="preserve">Hajer Mlayeh </t>
    <phoneticPr fontId="40" type="noConversion"/>
  </si>
  <si>
    <t xml:space="preserve">Hongkeun Kim </t>
    <phoneticPr fontId="40" type="noConversion"/>
  </si>
  <si>
    <t xml:space="preserve">rajagopal s </t>
    <phoneticPr fontId="40" type="noConversion"/>
  </si>
  <si>
    <t>prabhu V</t>
    <phoneticPr fontId="40" type="noConversion"/>
  </si>
  <si>
    <t xml:space="preserve">jeyanthisiva subramanian </t>
    <phoneticPr fontId="40" type="noConversion"/>
  </si>
  <si>
    <t xml:space="preserve">Sachin Goyal </t>
    <phoneticPr fontId="40" type="noConversion"/>
  </si>
  <si>
    <t>biju j</t>
    <phoneticPr fontId="40" type="noConversion"/>
  </si>
  <si>
    <t xml:space="preserve">Merugu Kavitha </t>
    <phoneticPr fontId="40" type="noConversion"/>
  </si>
  <si>
    <t>Shidong Peng</t>
    <phoneticPr fontId="40" type="noConversion"/>
  </si>
  <si>
    <t>sungyeol kwon</t>
    <phoneticPr fontId="40" type="noConversion"/>
  </si>
  <si>
    <t>Yan Gu</t>
    <phoneticPr fontId="40" type="noConversion"/>
  </si>
  <si>
    <t>Yonghua Xia</t>
    <phoneticPr fontId="40" type="noConversion"/>
  </si>
  <si>
    <t>3005</t>
    <phoneticPr fontId="40" type="noConversion"/>
  </si>
  <si>
    <t>3021</t>
    <phoneticPr fontId="40" type="noConversion"/>
  </si>
  <si>
    <t>3035</t>
    <phoneticPr fontId="40" type="noConversion"/>
  </si>
  <si>
    <t>3047</t>
    <phoneticPr fontId="40" type="noConversion"/>
  </si>
  <si>
    <t>3059</t>
    <phoneticPr fontId="40" type="noConversion"/>
  </si>
  <si>
    <t>3079</t>
    <phoneticPr fontId="40" type="noConversion"/>
  </si>
  <si>
    <t>3089</t>
    <phoneticPr fontId="40" type="noConversion"/>
  </si>
  <si>
    <t>3101</t>
    <phoneticPr fontId="40" type="noConversion"/>
  </si>
  <si>
    <t>3111</t>
    <phoneticPr fontId="40" type="noConversion"/>
  </si>
  <si>
    <t>3127</t>
    <phoneticPr fontId="40" type="noConversion"/>
  </si>
  <si>
    <t>3141</t>
    <phoneticPr fontId="40" type="noConversion"/>
  </si>
  <si>
    <t>3149</t>
    <phoneticPr fontId="40" type="noConversion"/>
  </si>
  <si>
    <t>3163</t>
    <phoneticPr fontId="40" type="noConversion"/>
  </si>
  <si>
    <t>3175</t>
    <phoneticPr fontId="40" type="noConversion"/>
  </si>
  <si>
    <t>3191</t>
    <phoneticPr fontId="40" type="noConversion"/>
  </si>
  <si>
    <t>3203</t>
    <phoneticPr fontId="40" type="noConversion"/>
  </si>
  <si>
    <t>3217</t>
    <phoneticPr fontId="40" type="noConversion"/>
  </si>
  <si>
    <t>3233</t>
    <phoneticPr fontId="40" type="noConversion"/>
  </si>
  <si>
    <t>3247</t>
    <phoneticPr fontId="40" type="noConversion"/>
  </si>
  <si>
    <t>3259</t>
    <phoneticPr fontId="40" type="noConversion"/>
  </si>
  <si>
    <t>3271</t>
    <phoneticPr fontId="40" type="noConversion"/>
  </si>
  <si>
    <t>3283</t>
    <phoneticPr fontId="40" type="noConversion"/>
  </si>
  <si>
    <t>3297</t>
    <phoneticPr fontId="40" type="noConversion"/>
  </si>
  <si>
    <t>3309</t>
    <phoneticPr fontId="40" type="noConversion"/>
  </si>
  <si>
    <t>3317</t>
    <phoneticPr fontId="40" type="noConversion"/>
  </si>
  <si>
    <t>3331</t>
    <phoneticPr fontId="40" type="noConversion"/>
  </si>
  <si>
    <t>3339</t>
    <phoneticPr fontId="40" type="noConversion"/>
  </si>
  <si>
    <t>3355</t>
    <phoneticPr fontId="40" type="noConversion"/>
  </si>
  <si>
    <t>3373</t>
    <phoneticPr fontId="40" type="noConversion"/>
  </si>
  <si>
    <t>3391</t>
    <phoneticPr fontId="40" type="noConversion"/>
  </si>
  <si>
    <t>3411</t>
    <phoneticPr fontId="40" type="noConversion"/>
  </si>
  <si>
    <t>3421</t>
    <phoneticPr fontId="40" type="noConversion"/>
  </si>
  <si>
    <t>3429</t>
    <phoneticPr fontId="40" type="noConversion"/>
  </si>
  <si>
    <t>3439</t>
    <phoneticPr fontId="40" type="noConversion"/>
  </si>
  <si>
    <t>3451</t>
    <phoneticPr fontId="40" type="noConversion"/>
  </si>
  <si>
    <t>3463</t>
    <phoneticPr fontId="40" type="noConversion"/>
  </si>
  <si>
    <t>3471</t>
    <phoneticPr fontId="40" type="noConversion"/>
  </si>
  <si>
    <t>3485</t>
    <phoneticPr fontId="40" type="noConversion"/>
  </si>
  <si>
    <t>3499</t>
    <phoneticPr fontId="40" type="noConversion"/>
  </si>
  <si>
    <t>3515</t>
    <phoneticPr fontId="40" type="noConversion"/>
  </si>
  <si>
    <t>3527</t>
    <phoneticPr fontId="40" type="noConversion"/>
  </si>
  <si>
    <t>3539</t>
    <phoneticPr fontId="40" type="noConversion"/>
  </si>
  <si>
    <t>3551</t>
    <phoneticPr fontId="40" type="noConversion"/>
  </si>
  <si>
    <t>3569</t>
    <phoneticPr fontId="40" type="noConversion"/>
  </si>
  <si>
    <t>3575</t>
    <phoneticPr fontId="40" type="noConversion"/>
  </si>
  <si>
    <t>3587</t>
    <phoneticPr fontId="40" type="noConversion"/>
  </si>
  <si>
    <t>https://link.springer.com/article/10.1007/s42835-024-01821-y</t>
    <phoneticPr fontId="43" type="noConversion"/>
  </si>
  <si>
    <t>https://link.springer.com/article/10.1007/s42835-023-01676-9</t>
  </si>
  <si>
    <t>https://link.springer.com/article/10.1007/s42835-023-01679-6</t>
  </si>
  <si>
    <t>https://link.springer.com/article/10.1007/s42835-023-01686-7</t>
  </si>
  <si>
    <t>https://link.springer.com/article/10.1007/s42835-023-01694-7</t>
  </si>
  <si>
    <t>https://link.springer.com/article/10.1007/s42835-023-01706-6</t>
  </si>
  <si>
    <t>https://link.springer.com/article/10.1007/s42835-023-01717-3</t>
  </si>
  <si>
    <t>https://link.springer.com/article/10.1007/s42835-023-01712-8</t>
  </si>
  <si>
    <t>https://link.springer.com/article/10.1007/s42835-023-01724-4</t>
  </si>
  <si>
    <t>https://link.springer.com/article/10.1007/s42835-023-01725-3</t>
  </si>
  <si>
    <t>https://link.springer.com/article/10.1007/s42835-023-01732-4</t>
  </si>
  <si>
    <t>https://link.springer.com/article/10.1007/s42835-024-01855-2</t>
  </si>
  <si>
    <t>https://link.springer.com/article/10.1007/s42835-023-01582-0</t>
  </si>
  <si>
    <t>https://link.springer.com/article/10.1007/s42835-023-01688-5</t>
  </si>
  <si>
    <t>https://link.springer.com/article/10.1007/s42835-023-01690-x</t>
  </si>
  <si>
    <t>https://link.springer.com/article/10.1007/s42835-023-01697-4</t>
  </si>
  <si>
    <t>https://link.springer.com/article/10.1007/s42835-023-01698-3</t>
  </si>
  <si>
    <t>https://link.springer.com/article/10.1007/s42835-023-01700-y</t>
  </si>
  <si>
    <t>https://link.springer.com/article/10.1007/s42835-023-01701-x</t>
  </si>
  <si>
    <t>https://link.springer.com/article/10.1007/s42835-023-01703-9</t>
  </si>
  <si>
    <t>https://link.springer.com/article/10.1007/s42835-023-01702-w</t>
  </si>
  <si>
    <t>https://link.springer.com/article/10.1007/s42835-023-01707-5</t>
  </si>
  <si>
    <t>https://link.springer.com/article/10.1007/s42835-023-01715-5</t>
  </si>
  <si>
    <t>https://link.springer.com/article/10.1007/s42835-023-01755-x</t>
  </si>
  <si>
    <t>https://link.springer.com/article/10.1007/s42835-023-01756-w</t>
  </si>
  <si>
    <t>https://link.springer.com/article/10.1007/s42835-023-01709-3</t>
  </si>
  <si>
    <t>https://link.springer.com/article/10.1007/s42835-023-01720-8</t>
  </si>
  <si>
    <t>https://link.springer.com/article/10.1007/s42835-023-01729-z</t>
  </si>
  <si>
    <t>https://link.springer.com/article/10.1007/s42835-023-01752-0</t>
  </si>
  <si>
    <t>https://link.springer.com/article/10.1007/s42835-023-01731-5</t>
  </si>
  <si>
    <t>https://link.springer.com/article/10.1007/s42835-023-01737-z</t>
  </si>
  <si>
    <t>https://link.springer.com/article/10.1007/s42835-023-01738-y</t>
  </si>
  <si>
    <t>https://link.springer.com/article/10.1007/s42835-023-01742-2</t>
  </si>
  <si>
    <t>https://link.springer.com/article/10.1007/s42835-023-01743-1</t>
  </si>
  <si>
    <t>https://link.springer.com/article/10.1007/s42835-023-01759-7</t>
  </si>
  <si>
    <t>https://link.springer.com/article/10.1007/s42835-024-01811-0</t>
  </si>
  <si>
    <t>https://link.springer.com/article/10.1007/s42835-023-01757-9</t>
  </si>
  <si>
    <t>https://link.springer.com/article/10.1007/s42835-023-01648-z</t>
  </si>
  <si>
    <t>https://link.springer.com/article/10.1007/s42835-023-01650-5</t>
  </si>
  <si>
    <t>https://link.springer.com/article/10.1007/s42835-023-01689-4</t>
  </si>
  <si>
    <t>https://link.springer.com/article/10.1007/s42835-023-01691-w</t>
  </si>
  <si>
    <t>https://link.springer.com/article/10.1007/s42835-023-01713-7</t>
  </si>
  <si>
    <t>https://link.springer.com/article/10.1007/s42835-023-01714-6</t>
  </si>
  <si>
    <t>https://link.springer.com/article/10.1007/s42835-023-01719-1</t>
  </si>
  <si>
    <t>https://link.springer.com/article/10.1007/s42835-023-01736-0</t>
  </si>
  <si>
    <t>https://link.springer.com/article/10.1007/s42835-023-01746-y</t>
  </si>
  <si>
    <t>https://link.springer.com/article/10.1007/s42835-023-01747-x</t>
  </si>
  <si>
    <t>https://link.springer.com/article/10.1007/s42835-023-01748-w</t>
  </si>
  <si>
    <t>https://link.springer.com/article/10.1007/s42835-023-01749-9</t>
  </si>
  <si>
    <t>https://link.springer.com/article/10.1007/s42835-023-01750-2</t>
  </si>
  <si>
    <t>https://link.springer.com/article/10.1007/s42835-023-01751-1</t>
  </si>
  <si>
    <t>https://link.springer.com/article/10.1007/s42835-023-01741-3</t>
  </si>
  <si>
    <t>https://link.springer.com/article/10.1007/s42835-023-01744-0</t>
  </si>
  <si>
    <t>https://link.springer.com/article/10.1007/s42835-023-01758-8</t>
  </si>
  <si>
    <t>https://link.springer.com/article/10.1007/s42835-023-01730-6</t>
  </si>
  <si>
    <t>https://link.springer.com/article/10.1007/s42835-023-01754-y</t>
  </si>
  <si>
    <t>https://link.springer.com/article/10.1007/s42835-024-01791-1</t>
  </si>
  <si>
    <t>https://link.springer.com/article/10.1007/s42835-024-01829-4</t>
  </si>
  <si>
    <t>https://link.springer.com/article/10.1007/s42835-024-01844-5</t>
  </si>
  <si>
    <t>https://link.springer.com/article/10.1007/s42835-024-01864-1</t>
  </si>
  <si>
    <t>https://link.springer.com/article/10.1007/s42835-024-01927-3</t>
  </si>
  <si>
    <t>https://link.springer.com/article/10.1007/s42835-024-01909-5</t>
  </si>
  <si>
    <t>https://link.springer.com/article/10.1007/s42835-023-01734-2</t>
  </si>
  <si>
    <t>https://link.springer.com/article/10.1007/s42835-023-01739-x</t>
  </si>
  <si>
    <t>https://link.springer.com/article/10.1007/s42835-023-01769-5</t>
  </si>
  <si>
    <t>https://link.springer.com/article/10.1007/s42835-023-01776-6</t>
  </si>
  <si>
    <t>https://link.springer.com/article/10.1007/s42835-023-01781-9</t>
  </si>
  <si>
    <t>https://link.springer.com/article/10.1007/s42835-024-01799-7</t>
  </si>
  <si>
    <t>https://link.springer.com/article/10.1007/s42835-024-01797-9</t>
  </si>
  <si>
    <t>https://link.springer.com/article/10.1007/s42835-024-01806-x</t>
  </si>
  <si>
    <t>https://link.springer.com/article/10.1007/s42835-024-01807-w</t>
  </si>
  <si>
    <t>https://link.springer.com/article/10.1007/s42835-024-01814-x</t>
  </si>
  <si>
    <t>https://link.springer.com/article/10.1007/s42835-024-01915-7</t>
  </si>
  <si>
    <t>https://link.springer.com/article/10.1007/s42835-024-01914-8</t>
  </si>
  <si>
    <t>https://link.springer.com/article/10.1007/s42835-023-01761-z</t>
  </si>
  <si>
    <t>https://link.springer.com/article/10.1007/s42835-023-01762-y</t>
  </si>
  <si>
    <t>https://link.springer.com/article/10.1007/s42835-023-01763-x</t>
  </si>
  <si>
    <t>https://link.springer.com/article/10.1007/s42835-023-01764-w</t>
  </si>
  <si>
    <t>https://link.springer.com/article/10.1007/s42835-023-01760-0</t>
  </si>
  <si>
    <t>https://link.springer.com/article/10.1007/s42835-023-01767-7</t>
  </si>
  <si>
    <t>https://link.springer.com/article/10.1007/s42835-023-01768-6</t>
  </si>
  <si>
    <t>https://link.springer.com/article/10.1007/s42835-023-01774-8</t>
  </si>
  <si>
    <t>https://link.springer.com/article/10.1007/s42835-023-01780-w</t>
  </si>
  <si>
    <t>https://link.springer.com/article/10.1007/s42835-023-01782-8</t>
  </si>
  <si>
    <t>https://link.springer.com/article/10.1007/s42835-024-01785-z</t>
  </si>
  <si>
    <t>https://link.springer.com/article/10.1007/s42835-024-01783-1</t>
  </si>
  <si>
    <t>https://link.springer.com/article/10.1007/s42835-024-01784-0</t>
  </si>
  <si>
    <t>https://link.springer.com/article/10.1007/s42835-024-01792-0</t>
  </si>
  <si>
    <t>https://link.springer.com/article/10.1007/s42835-024-01819-6</t>
  </si>
  <si>
    <t>https://link.springer.com/article/10.1007/s42835-024-01787-x</t>
  </si>
  <si>
    <t>https://link.springer.com/article/10.1007/s42835-024-01789-9</t>
  </si>
  <si>
    <t>https://link.springer.com/article/10.1007/s42835-024-01793-z</t>
  </si>
  <si>
    <t>https://link.springer.com/article/10.1007/s42835-024-01794-y</t>
  </si>
  <si>
    <t>https://link.springer.com/article/10.1007/s42835-024-01796-w</t>
  </si>
  <si>
    <t>https://link.springer.com/article/10.1007/s42835-024-01800-3</t>
  </si>
  <si>
    <t>https://link.springer.com/article/10.1007/s42835-024-01817-8</t>
  </si>
  <si>
    <t>https://link.springer.com/article/10.1007/s42835-023-01770-y</t>
  </si>
  <si>
    <t>https://link.springer.com/article/10.1007/s42835-024-01867-y</t>
  </si>
  <si>
    <t>https://link.springer.com/article/10.1007/s42835-024-01790-2</t>
  </si>
  <si>
    <t>https://link.springer.com/article/10.1007/s42835-023-01718-2</t>
  </si>
  <si>
    <t>https://link.springer.com/article/10.1007/s42835-024-01902-y</t>
  </si>
  <si>
    <t>https://link.springer.com/article/10.1007/s42835-024-01903-x</t>
  </si>
  <si>
    <t>https://link.springer.com/article/10.1007/s42835-024-01904-w</t>
  </si>
  <si>
    <t>https://link.springer.com/article/10.1007/s42835-024-01911-x</t>
  </si>
  <si>
    <t>https://link.springer.com/article/10.1007/s42835-024-01922-8</t>
  </si>
  <si>
    <t>https://link.springer.com/article/10.1007/s42835-023-01661-2</t>
  </si>
  <si>
    <t>https://link.springer.com/article/10.1007/s42835-023-01766-8</t>
  </si>
  <si>
    <t>https://link.springer.com/article/10.1007/s42835-023-01772-w</t>
  </si>
  <si>
    <t>https://link.springer.com/article/10.1007/s42835-023-01775-7</t>
  </si>
  <si>
    <t>https://link.springer.com/article/10.1007/s42835-023-01777-5</t>
  </si>
  <si>
    <t>https://link.springer.com/article/10.1007/s42835-023-01779-3</t>
  </si>
  <si>
    <t>https://link.springer.com/article/10.1007/s42835-023-01778-4</t>
  </si>
  <si>
    <t>https://link.springer.com/article/10.1007/s42835-024-01786-y</t>
  </si>
  <si>
    <t>https://link.springer.com/article/10.1007/s42835-024-01798-8</t>
  </si>
  <si>
    <t>https://link.springer.com/article/10.1007/s42835-023-01603-y</t>
  </si>
  <si>
    <t>https://link.springer.com/article/10.1007/s42835-023-01633-6</t>
  </si>
  <si>
    <t>https://link.springer.com/article/10.1007/s42835-023-01631-8</t>
  </si>
  <si>
    <t>https://link.springer.com/article/10.1007/s42835-023-01634-5</t>
  </si>
  <si>
    <t>https://link.springer.com/article/10.1007/s42835-023-01669-8</t>
    <phoneticPr fontId="43" type="noConversion"/>
  </si>
  <si>
    <t>https://link.springer.com/article/10.1007/s42835-023-01641-6</t>
    <phoneticPr fontId="43" type="noConversion"/>
  </si>
  <si>
    <t>Adaptive Clutter Filtering for Speckle Decorrelation-Based Blood Flow Measurements</t>
  </si>
  <si>
    <t>An Active Learning Local Control Method for Optimal Power Flow in Low Voltage Distribution Networks Considering Missing Data</t>
  </si>
  <si>
    <t>Transformer fault acoustic identification model based on acoustic denoising and DBO-SVM</t>
  </si>
  <si>
    <t>Data-Driven LSTM Model and Predictive Control for Vehicle Lateral Motion</t>
  </si>
  <si>
    <t>Enhancing Atrial Fibrillation Identification with Whole-Genome Sequencing and Deep Learning Techniques</t>
    <phoneticPr fontId="40" type="noConversion"/>
  </si>
  <si>
    <t>Partially Occluded Face Reconstruction using Graph-based Algorithm</t>
  </si>
  <si>
    <t>Analysis of photoplethysmography-based surgical pain severity assessment markers</t>
    <phoneticPr fontId="40" type="noConversion"/>
  </si>
  <si>
    <t>A Study of Novel Initial Fire Detection Algorithm Based on Deep Learning Method</t>
    <phoneticPr fontId="40" type="noConversion"/>
  </si>
  <si>
    <t>On-line Trajectory Optimization in Parameter Space for Automatic Pumping Cycle of Airborne Wind Energy System</t>
  </si>
  <si>
    <t>(D)Dae Woo Park </t>
    <phoneticPr fontId="40" type="noConversion"/>
  </si>
  <si>
    <t>Xiaoqing Bai</t>
  </si>
  <si>
    <t>Ling Lu, M.D </t>
  </si>
  <si>
    <t>Chang Mook Kang, Ph.D. </t>
  </si>
  <si>
    <t>(D)Hangsik Shin</t>
    <phoneticPr fontId="40" type="noConversion"/>
  </si>
  <si>
    <t>Manisha Kumari Meena</t>
  </si>
  <si>
    <t>Kyungho KIM, Ph.D</t>
    <phoneticPr fontId="40" type="noConversion"/>
  </si>
  <si>
    <t>Won-Sang Ra, Ph.D.</t>
  </si>
  <si>
    <t>Fast Convergent Stability Sliding Mode Control for Slotless Self Bearing Motor with Consideration of External Load Torque</t>
    <phoneticPr fontId="40" type="noConversion"/>
  </si>
  <si>
    <t>Image Compression using Discrete Wavelet Transform and Convolution Neural Networks</t>
    <phoneticPr fontId="40" type="noConversion"/>
  </si>
  <si>
    <t>An efficient foreign object recognition model in rail transit based on real-time railway region extraction and object detection</t>
    <phoneticPr fontId="40" type="noConversion"/>
  </si>
  <si>
    <t>An Thermal Runaway Early Warning Method for Electric Vehicles Based on Hybrid Neural Network Model</t>
    <phoneticPr fontId="40" type="noConversion"/>
  </si>
  <si>
    <t>Rolling bearing fault diagnosis with distribution shift data using improved spatial distribution filters and constraint feature extraction</t>
    <phoneticPr fontId="40" type="noConversion"/>
  </si>
  <si>
    <t>A Fixed time extended state observer based multi leader consensus control for merging and splitting of platoons</t>
    <phoneticPr fontId="40" type="noConversion"/>
  </si>
  <si>
    <t>Improving track performance by combining Padé-approximation-based preview repetitive control and equivalent-input-disturbance</t>
    <phoneticPr fontId="40" type="noConversion"/>
  </si>
  <si>
    <t>Fixed-time disturbance observer-based control for uncertainty systems applied to permanent-magnet speed control</t>
    <phoneticPr fontId="40" type="noConversion"/>
  </si>
  <si>
    <t>False Data Injection Attack detection for Smart Grid based on Square Root Unscented Kalman Filtering estimate with Long Short Term Memory correction</t>
    <phoneticPr fontId="40" type="noConversion"/>
  </si>
  <si>
    <t>An Improved Spatial Smoothing Technique Based on Cross-covariance for Coherent Signals DOA Estimation</t>
    <phoneticPr fontId="40" type="noConversion"/>
  </si>
  <si>
    <t>ADAPTIVE NEURO-FUZZY INFERENCE SYSTEM APPLICATION OF FLASHOVER VOLTAGE OF HIGH-VOLTAGE POLLUTED INSULATOR</t>
    <phoneticPr fontId="40" type="noConversion"/>
  </si>
  <si>
    <t>Quang Dich Nguyen</t>
    <phoneticPr fontId="40" type="noConversion"/>
  </si>
  <si>
    <t xml:space="preserve">LAXMI PRASANNA RANI M </t>
    <phoneticPr fontId="40" type="noConversion"/>
  </si>
  <si>
    <t xml:space="preserve">Jie Yang  </t>
    <phoneticPr fontId="40" type="noConversion"/>
  </si>
  <si>
    <t>gao dexin</t>
    <phoneticPr fontId="40" type="noConversion"/>
  </si>
  <si>
    <t xml:space="preserve">Yunji Zhao </t>
    <phoneticPr fontId="40" type="noConversion"/>
  </si>
  <si>
    <t>Sanjoy Mondal</t>
    <phoneticPr fontId="40" type="noConversion"/>
  </si>
  <si>
    <t xml:space="preserve">Jiayu Zhao </t>
    <phoneticPr fontId="40" type="noConversion"/>
  </si>
  <si>
    <t xml:space="preserve">LiSong Sun </t>
    <phoneticPr fontId="40" type="noConversion"/>
  </si>
  <si>
    <t xml:space="preserve">Dongming Ma </t>
    <phoneticPr fontId="40" type="noConversion"/>
  </si>
  <si>
    <t>Xiaogang Liu</t>
    <phoneticPr fontId="40" type="noConversion"/>
  </si>
  <si>
    <t>Amel Belkebir</t>
    <phoneticPr fontId="40" type="noConversion"/>
  </si>
  <si>
    <t>Retraction Note</t>
  </si>
  <si>
    <t>Application of frequency response analysis for parameters estimation of Switched reluctance motors</t>
    <phoneticPr fontId="40" type="noConversion"/>
  </si>
  <si>
    <t>Rapid Power Curtailment Method Considering Power Imbalance of the Wind Power Generation System</t>
    <phoneticPr fontId="40" type="noConversion"/>
  </si>
  <si>
    <t xml:space="preserve">	Voltage Stability Index(VSI)-based Optimal Vehicle-to- Grid(V2G) Charging/Discharging Strategy in Radial Distribution System</t>
    <phoneticPr fontId="40" type="noConversion"/>
  </si>
  <si>
    <t>A Two-Stage SOC Balancing Control Strategy for Distributed Energy Storage Systems in DC Microgrids Based on Improved Droop Control</t>
    <phoneticPr fontId="40" type="noConversion"/>
  </si>
  <si>
    <t>An SOC-Based Switching Functions Double-Layer Hierarchical Control for Energy Storage Systems in DC Microgrids</t>
    <phoneticPr fontId="40" type="noConversion"/>
  </si>
  <si>
    <t>Nonlinear integral sliding mode secondary control of DC microgrid considering network attack</t>
    <phoneticPr fontId="40" type="noConversion"/>
  </si>
  <si>
    <t>Fault Detection of Flexible DC Distribution Network Based on GAF and Improved Deep Residual
Network</t>
    <phoneticPr fontId="40" type="noConversion"/>
  </si>
  <si>
    <t>Distributed Optimal Control of AC/DC Hybrid Microgrid Groups with Interlinking Converters</t>
    <phoneticPr fontId="40" type="noConversion"/>
  </si>
  <si>
    <t>Designing an Economic Index for a Hybrid PV/FC system with Cost Analysis and Reliability Improvement based on an Improved Reptile Search Algorithm</t>
    <phoneticPr fontId="40" type="noConversion"/>
  </si>
  <si>
    <t>Transmission Expansion Planning Considering Storage and Intraday Time Constraints to Integrate Wind Power</t>
    <phoneticPr fontId="40" type="noConversion"/>
  </si>
  <si>
    <t>Construction of Measurement Model for Ultimate Carrying Capacity of Medium Voltage Distribution Network Based on Genetic Neural Network</t>
    <phoneticPr fontId="40" type="noConversion"/>
  </si>
  <si>
    <t>Integrated Energy System Optimization for Electric Vehicles and Demand Response within Carbon Trading Mechanism</t>
    <phoneticPr fontId="40" type="noConversion"/>
  </si>
  <si>
    <t xml:space="preserve">Research on three-phase unbalance control of low-voltage distribution network based on load commutation	</t>
    <phoneticPr fontId="40" type="noConversion"/>
  </si>
  <si>
    <t>Reduction Method of Transient Torques on Motors during Motor Bus Transfer</t>
    <phoneticPr fontId="40" type="noConversion"/>
  </si>
  <si>
    <t xml:space="preserve">Reserach on VSG LVRT Control Strategy of Photovoltaic Storage Microgrid	</t>
    <phoneticPr fontId="40" type="noConversion"/>
  </si>
  <si>
    <t>Design of Optimal FOPI Controller for Two-Area Time-Delayed Load Frequency Control System with Demand Response</t>
    <phoneticPr fontId="40" type="noConversion"/>
  </si>
  <si>
    <t>A System Integrity Protection Scheme for Supervising Higher Operating Zones of Distance Relay under Large Wind Power Integration</t>
    <phoneticPr fontId="40" type="noConversion"/>
  </si>
  <si>
    <t>Optimal Design of PMa-SynRM for Electric Vehicles using a Subregion-Assisted Hybrid Algorithm with Adaptive Nelder-Mead Simplex</t>
    <phoneticPr fontId="40" type="noConversion"/>
  </si>
  <si>
    <t>Protection scheme based on estimated traveling wave arrival times for renewable energy transmission line</t>
    <phoneticPr fontId="40" type="noConversion"/>
  </si>
  <si>
    <t>Two-Stage System of CRM PFC Converter and LLC Resonant Converter to Reduce Frequency Interference in Integrated Transformers</t>
    <phoneticPr fontId="40" type="noConversion"/>
  </si>
  <si>
    <t>Electromagnetic Vibration of High-voltage Line-start Permanent Magnet Synchronous Motor with Demagnetization Fault</t>
    <phoneticPr fontId="40" type="noConversion"/>
  </si>
  <si>
    <t>Investigation on Heat Transfer Characteristics of High-speed Solid-rotor Asynchronous Motor Cooled by Different Pressure Natural Gas</t>
    <phoneticPr fontId="40" type="noConversion"/>
  </si>
  <si>
    <t>Design of Hybrid Switched Diode Multilevel Inverter Using Single DC Source</t>
    <phoneticPr fontId="40" type="noConversion"/>
  </si>
  <si>
    <t>The speed characters of PMSM with advanced precise feedback linearization controller</t>
    <phoneticPr fontId="40" type="noConversion"/>
  </si>
  <si>
    <t>Modeling and Analysis of Assembly Faults of a Dual-stator Low-speed High-torque Permanent Magnet Drive Machine</t>
    <phoneticPr fontId="40" type="noConversion"/>
  </si>
  <si>
    <t>Minimization of DC-Link Ripple Current for Enhancing Reliability in Three-Level Voltage Source Inverters</t>
    <phoneticPr fontId="40" type="noConversion"/>
  </si>
  <si>
    <t>Optimized PI Control for PV-Powered PMBLDC Motor with SEPIC-Zeta Converter</t>
    <phoneticPr fontId="40" type="noConversion"/>
  </si>
  <si>
    <t>Isolated Orthogonal Magnetic Energy Harvesting System Around High Voltage Transmission Lines</t>
    <phoneticPr fontId="40" type="noConversion"/>
  </si>
  <si>
    <t>A New High Gain DC-DC Boost Converter using L-C-L Structure based Switched Inductor Topology</t>
    <phoneticPr fontId="40" type="noConversion"/>
  </si>
  <si>
    <t>An Improved Model Predictive Torque Control for Switched Reluctance Motor drive Based on Candidate Switching Vectors Preprocessing</t>
    <phoneticPr fontId="40" type="noConversion"/>
  </si>
  <si>
    <t>Disturbance Suppression of Gimbal Servo Motor Based on Improved ADRC and ISMC Method</t>
    <phoneticPr fontId="40" type="noConversion"/>
  </si>
  <si>
    <t>State of Charge Estimation of Ultracapacitor Modules Based on Improved Sage-Husa Adaptive Unscented Kalman Filter Algorithm</t>
    <phoneticPr fontId="40" type="noConversion"/>
  </si>
  <si>
    <t>An Improved Vector Hysteresis Model Incorporating the Effect of DC-Biased Field and Its Application to FEM Analysis of Three-Limb Transformer Core</t>
    <phoneticPr fontId="40" type="noConversion"/>
  </si>
  <si>
    <t>Multistage Boost converter with modified voltage multiplier for Contemporary Applications</t>
    <phoneticPr fontId="40" type="noConversion"/>
  </si>
  <si>
    <t>A Matrix Reactance Frequency Converter SVPWM Method with Common Mode Voltage Elimination based on Rotating Vectors</t>
    <phoneticPr fontId="40" type="noConversion"/>
  </si>
  <si>
    <t>Robust Grid-Following Control with Active Delay Compensation in Weak Grid</t>
    <phoneticPr fontId="40" type="noConversion"/>
  </si>
  <si>
    <t>A novel initial rotor position detection method for surface mounted PMSM without injections of high-frequency voltage or pulse sequence</t>
    <phoneticPr fontId="40" type="noConversion"/>
  </si>
  <si>
    <t>Temperature rise characteristics research of integrated electric drive system for vehicles</t>
    <phoneticPr fontId="40" type="noConversion"/>
  </si>
  <si>
    <t>Hybrid Modulation Technique of Series Resonant Inverter for Induction Heating Applications to Reduce Audible Noises and Switching Losses</t>
    <phoneticPr fontId="40" type="noConversion"/>
  </si>
  <si>
    <t>An Optimal Double-Vector Finite Set Model Predictive Control Strategy Based on Deadbeat for Vienna Rectifier</t>
    <phoneticPr fontId="40" type="noConversion"/>
  </si>
  <si>
    <t>A Fault Diagnosis Method in Three-phase Voltage Inverters Based on the Normalized Current Trajectory Centroid</t>
    <phoneticPr fontId="40" type="noConversion"/>
  </si>
  <si>
    <t>Advanced Fault Diagnosis in Power Electronics: Switch Open Faults in DC-Link Shunt Sensor-Less Drives</t>
    <phoneticPr fontId="40" type="noConversion"/>
  </si>
  <si>
    <t>Loss Reduction in Gapped-Core-Type Shunt Reactors via Magnetic-Flux-Distribution Improvement</t>
    <phoneticPr fontId="40" type="noConversion"/>
  </si>
  <si>
    <t>Improved flux linkage observer and anti-disturbance transition for wide-speed domain PMSM sensorless hybrid control strategy</t>
    <phoneticPr fontId="40" type="noConversion"/>
  </si>
  <si>
    <t>Self-Consistent Analysis for Optimization of AlGaAs/GaAs based Heterostructure</t>
    <phoneticPr fontId="40" type="noConversion"/>
  </si>
  <si>
    <t>Estimation Method of Remaining Life and Hot Spot Temperature According to Real-Time Transformer Load Pattern Process</t>
    <phoneticPr fontId="40" type="noConversion"/>
  </si>
  <si>
    <t>XAI Personalized Recommendation Algorithm using ViT and Kmeans</t>
    <phoneticPr fontId="40" type="noConversion"/>
  </si>
  <si>
    <t>Design of Radiation Hardened SRAM Cell using Dopingless Transistor for Space Applications</t>
    <phoneticPr fontId="40" type="noConversion"/>
  </si>
  <si>
    <t>Medical Data Analysis Using AutoML Frameworks</t>
    <phoneticPr fontId="40" type="noConversion"/>
  </si>
  <si>
    <t>Single-View 3D Reconstruction based on Gradient-Applied Weighted Loss</t>
    <phoneticPr fontId="40" type="noConversion"/>
  </si>
  <si>
    <t>Detection of Defects on Cut-out Switches in High-resolution images Based on YOLOv5 Algorithm</t>
    <phoneticPr fontId="40" type="noConversion"/>
  </si>
  <si>
    <t>Efficient LUT design methodologies of transformation between RGB and HSV for HSV based Image Enhancements</t>
    <phoneticPr fontId="40" type="noConversion"/>
  </si>
  <si>
    <t>A novel approach to fuzzy fault estimation for sampled-data nonlinear systems</t>
    <phoneticPr fontId="40" type="noConversion"/>
  </si>
  <si>
    <t>Flexible Control with Fuzzy Observer-Based Sliding mode for Multilevel Inverter</t>
    <phoneticPr fontId="40" type="noConversion"/>
  </si>
  <si>
    <t>Sketch Classification and Sketch Based Image Retrieval Using ViT with Self-Distillation for Few Samples</t>
    <phoneticPr fontId="40" type="noConversion"/>
  </si>
  <si>
    <t>Comparative Analysis of Hadoop and Spark Performance for Real-time Big Data Smart Platforms Utilizing IoT Technology in Electrical Facilities</t>
    <phoneticPr fontId="40" type="noConversion"/>
  </si>
  <si>
    <t>Fault Analysis of the Mid-point Grounding with Capacitors _x000B_in Uni-polar LVDC System</t>
    <phoneticPr fontId="40" type="noConversion"/>
  </si>
  <si>
    <t>Simultaneous Computation of Traction Power Supply System using State-Space Nodal Grouping Method</t>
    <phoneticPr fontId="40" type="noConversion"/>
  </si>
  <si>
    <t>Study of characteristics according to pole-slot combination of fractional slot Concentrated Winding permanent magnet synchronous motor</t>
  </si>
  <si>
    <t>Evaluation Method for Interruption Capability of DC Circuit Breakers</t>
    <phoneticPr fontId="40" type="noConversion"/>
  </si>
  <si>
    <t>Retraction Note: Determination of Power Transformer Fault’s Severity Based on Fuzzy Logic Model with GR, Level and DGA Interpretation</t>
    <phoneticPr fontId="40" type="noConversion"/>
  </si>
  <si>
    <t>Retraction Note: Net-Zero Energy Building Optimization Based on Simulation by African Vulture Optimization Algorithm: Cases of Italy</t>
  </si>
  <si>
    <t>Correction: Robust Fault-tolerant Fuzzy Filtering with Exponential Time-varying Gains for Sampled-data T-S Fuzzy Systems</t>
    <phoneticPr fontId="40" type="noConversion"/>
  </si>
  <si>
    <t>Correction: Trajectory Tracking of Differential Wheeled Mobile Robots with Input Saturation and Mismatched Centers</t>
  </si>
  <si>
    <t>Yanbu Industrial College</t>
    <phoneticPr fontId="40" type="noConversion"/>
  </si>
  <si>
    <t>Chungbuk National University</t>
    <phoneticPr fontId="40" type="noConversion"/>
  </si>
  <si>
    <t>Sungkyunkwan University</t>
    <phoneticPr fontId="40" type="noConversion"/>
  </si>
  <si>
    <t>Changzhou Institute of Technology</t>
    <phoneticPr fontId="40" type="noConversion"/>
  </si>
  <si>
    <t>Northeastern University</t>
    <phoneticPr fontId="40" type="noConversion"/>
  </si>
  <si>
    <t>Yanshan University</t>
    <phoneticPr fontId="40" type="noConversion"/>
  </si>
  <si>
    <t>Henan Polytechnic University</t>
    <phoneticPr fontId="40" type="noConversion"/>
  </si>
  <si>
    <t>Technology University of Tajikistan</t>
    <phoneticPr fontId="40" type="noConversion"/>
  </si>
  <si>
    <t>Federal University of Rio de Janeiro</t>
    <phoneticPr fontId="40" type="noConversion"/>
  </si>
  <si>
    <t xml:space="preserve">Wuhan Power Suppy Design Institute Co., Ltd. </t>
    <phoneticPr fontId="40" type="noConversion"/>
  </si>
  <si>
    <t>Shandong University of Science and TechnologyRinggold ID 74789</t>
    <phoneticPr fontId="40" type="noConversion"/>
  </si>
  <si>
    <t>Shandong University of Science and Technology</t>
    <phoneticPr fontId="40" type="noConversion"/>
  </si>
  <si>
    <t>Aksaray University</t>
    <phoneticPr fontId="40" type="noConversion"/>
  </si>
  <si>
    <t>Birla Institute of Technology Mesra</t>
    <phoneticPr fontId="40" type="noConversion"/>
  </si>
  <si>
    <t>University of Ulsan</t>
    <phoneticPr fontId="40" type="noConversion"/>
  </si>
  <si>
    <t>North China Electric Power University</t>
    <phoneticPr fontId="40" type="noConversion"/>
  </si>
  <si>
    <t>Hankyong National University</t>
    <phoneticPr fontId="40" type="noConversion"/>
  </si>
  <si>
    <t>Zhengzhou University of Light Industry</t>
    <phoneticPr fontId="40" type="noConversion"/>
  </si>
  <si>
    <t>Igdir Universitesi</t>
    <phoneticPr fontId="40" type="noConversion"/>
  </si>
  <si>
    <t>Guizhou University</t>
    <phoneticPr fontId="40" type="noConversion"/>
  </si>
  <si>
    <t>Hefei University of Technology</t>
    <phoneticPr fontId="40" type="noConversion"/>
  </si>
  <si>
    <t>Ajou University</t>
    <phoneticPr fontId="40" type="noConversion"/>
  </si>
  <si>
    <t>St. Mother Theresa Engineering College</t>
    <phoneticPr fontId="40" type="noConversion"/>
  </si>
  <si>
    <t>China University of Mining and Technology School of Electrical and Power Engineering</t>
    <phoneticPr fontId="40" type="noConversion"/>
  </si>
  <si>
    <t>Kumaraguru College of TechnologyRinggold ID 56972</t>
    <phoneticPr fontId="40" type="noConversion"/>
  </si>
  <si>
    <t>Dalian Maritime University</t>
    <phoneticPr fontId="40" type="noConversion"/>
  </si>
  <si>
    <t>Beijing Institute of Technology</t>
    <phoneticPr fontId="40" type="noConversion"/>
  </si>
  <si>
    <t>Changsha University of Science and Technology</t>
    <phoneticPr fontId="40" type="noConversion"/>
  </si>
  <si>
    <t>Beihang University</t>
    <phoneticPr fontId="40" type="noConversion"/>
  </si>
  <si>
    <t>Anna University</t>
    <phoneticPr fontId="40" type="noConversion"/>
  </si>
  <si>
    <t>Harbin University of Science and Technology</t>
    <phoneticPr fontId="40" type="noConversion"/>
  </si>
  <si>
    <t>Guangxi university</t>
    <phoneticPr fontId="40" type="noConversion"/>
  </si>
  <si>
    <t>Zhejiang University of Technology</t>
    <phoneticPr fontId="40" type="noConversion"/>
  </si>
  <si>
    <t>Chongqing University of Technology</t>
    <phoneticPr fontId="40" type="noConversion"/>
  </si>
  <si>
    <t>Ulsan National Institute of Science and Technology</t>
    <phoneticPr fontId="40" type="noConversion"/>
  </si>
  <si>
    <t>China University of Petroleum Huadon</t>
    <phoneticPr fontId="40" type="noConversion"/>
  </si>
  <si>
    <t>Ewha Womans University</t>
    <phoneticPr fontId="40" type="noConversion"/>
  </si>
  <si>
    <t>Dong-A University</t>
    <phoneticPr fontId="40" type="noConversion"/>
  </si>
  <si>
    <t>Birmingham City University</t>
    <phoneticPr fontId="40" type="noConversion"/>
  </si>
  <si>
    <t>Mokpo National University</t>
    <phoneticPr fontId="40" type="noConversion"/>
  </si>
  <si>
    <t xml:space="preserve">Daejeon University </t>
    <phoneticPr fontId="40" type="noConversion"/>
  </si>
  <si>
    <t>PDPM IIITDM</t>
    <phoneticPr fontId="40" type="noConversion"/>
  </si>
  <si>
    <t>Kangwon National University</t>
    <phoneticPr fontId="40" type="noConversion"/>
  </si>
  <si>
    <t>Yonsei University</t>
    <phoneticPr fontId="40" type="noConversion"/>
  </si>
  <si>
    <t>Korea University</t>
    <phoneticPr fontId="40" type="noConversion"/>
  </si>
  <si>
    <t>Hongik University</t>
    <phoneticPr fontId="40" type="noConversion"/>
  </si>
  <si>
    <t>Kongju National University</t>
    <phoneticPr fontId="40" type="noConversion"/>
  </si>
  <si>
    <t>Ho Chi Minh City University of Technical Education</t>
    <phoneticPr fontId="40" type="noConversion"/>
  </si>
  <si>
    <t>Seokyeong University</t>
    <phoneticPr fontId="40" type="noConversion"/>
  </si>
  <si>
    <t>Korea National University of Transportation</t>
    <phoneticPr fontId="40" type="noConversion"/>
  </si>
  <si>
    <t>Electrical Safety Research Institute</t>
    <phoneticPr fontId="40" type="noConversion"/>
  </si>
  <si>
    <t>Korea Railroad Research Institute</t>
    <phoneticPr fontId="40" type="noConversion"/>
  </si>
  <si>
    <t>Korea Electrotechnology Research Institute</t>
    <phoneticPr fontId="40" type="noConversion"/>
  </si>
  <si>
    <t>https://link.springer.com/article/10.1007/s42835-024-01802-1</t>
  </si>
  <si>
    <t>https://link.springer.com/article/10.1007/s42835-024-01803-0</t>
  </si>
  <si>
    <t>https://link.springer.com/article/10.1007/s42835-024-01805-y</t>
  </si>
  <si>
    <t>https://link.springer.com/article/10.1007/s42835-024-01825-8</t>
  </si>
  <si>
    <t>https://link.springer.com/article/10.1007/s42835-024-01827-6</t>
  </si>
  <si>
    <t>https://link.springer.com/article/10.1007/s42835-024-01824-9</t>
  </si>
  <si>
    <t>https://link.springer.com/article/10.1007/s42835-024-01830-x</t>
  </si>
  <si>
    <t>https://link.springer.com/article/10.1007/s42835-024-01836-5</t>
  </si>
  <si>
    <t>https://link.springer.com/article/10.1007/s42835-024-01850-7</t>
  </si>
  <si>
    <t>https://link.springer.com/article/10.1007/s42835-024-01861-4</t>
  </si>
  <si>
    <t>https://link.springer.com/article/10.1007/s42835-024-01862-3</t>
  </si>
  <si>
    <t>https://link.springer.com/article/10.1007/s42835-024-01981-x</t>
  </si>
  <si>
    <t>https://link.springer.com/article/10.1007/s42835-024-01988-4</t>
  </si>
  <si>
    <t>https://link.springer.com/article/10.1007/s42835-024-01989-3</t>
  </si>
  <si>
    <t>https://link.springer.com/article/10.1007/s42835-024-01982-w</t>
  </si>
  <si>
    <t>https://link.springer.com/article/10.1007/s42835-024-01998-2</t>
  </si>
  <si>
    <t>https://link.springer.com/article/10.1007/s42835-024-01995-5</t>
  </si>
  <si>
    <t>https://link.springer.com/article/10.1007/s42835-024-01999-1</t>
  </si>
  <si>
    <t>https://link.springer.com/article/10.1007/s42835-024-02009-0</t>
  </si>
  <si>
    <t>https://link.springer.com/article/10.1007/s42835-024-02006-3</t>
  </si>
  <si>
    <t>https://link.springer.com/article/10.1007/s42835-024-01975-9</t>
  </si>
  <si>
    <t>https://link.springer.com/article/10.1007/s42835-024-01963-z</t>
  </si>
  <si>
    <t>https://link.springer.com/article/10.1007/s42835-024-01818-7</t>
  </si>
  <si>
    <t>https://link.springer.com/article/10.1007/s42835-024-01835-6</t>
  </si>
  <si>
    <t>https://link.springer.com/article/10.1007/s42835-024-01842-7</t>
  </si>
  <si>
    <t>https://link.springer.com/article/10.1007/s42835-024-01847-2</t>
  </si>
  <si>
    <t>https://link.springer.com/article/10.1007/s42835-024-01848-1</t>
  </si>
  <si>
    <t>https://link.springer.com/article/10.1007/s42835-024-01854-3</t>
  </si>
  <si>
    <t>https://link.springer.com/article/10.1007/s42835-024-01865-0</t>
  </si>
  <si>
    <t>https://link.springer.com/article/10.1007/s42835-024-01882-z</t>
  </si>
  <si>
    <t>https://link.springer.com/article/10.1007/s42835-024-01885-w</t>
  </si>
  <si>
    <t>https://link.springer.com/article/10.1007/s42835-024-01888-7</t>
  </si>
  <si>
    <t>https://link.springer.com/article/10.1007/s42835-024-01890-z</t>
  </si>
  <si>
    <t>https://link.springer.com/article/10.1007/s42835-024-01892-x</t>
  </si>
  <si>
    <t>https://link.springer.com/article/10.1007/s42835-024-01895-8</t>
  </si>
  <si>
    <t>https://link.springer.com/article/10.1007/s42835-024-01900-0</t>
  </si>
  <si>
    <t>https://link.springer.com/article/10.1007/s42835-024-01901-z</t>
  </si>
  <si>
    <t>https://link.springer.com/article/10.1007/s42835-024-01932-6</t>
  </si>
  <si>
    <t>https://link.springer.com/article/10.1007/s42835-024-01823-w</t>
  </si>
  <si>
    <t>https://link.springer.com/article/10.1007/s42835-024-01822-x</t>
  </si>
  <si>
    <t>https://link.springer.com/article/10.1007/s42835-024-01828-5</t>
  </si>
  <si>
    <t>https://link.springer.com/article/10.1007/s42835-024-01831-w</t>
  </si>
  <si>
    <t>https://link.springer.com/article/10.1007/s42835-024-01832-9</t>
  </si>
  <si>
    <t>https://link.springer.com/article/10.1007/s42835-024-01837-4</t>
  </si>
  <si>
    <t>https://link.springer.com/article/10.1007/s42835-024-01838-3</t>
  </si>
  <si>
    <t>https://link.springer.com/article/10.1007/s42835-024-01840-9</t>
  </si>
  <si>
    <t>https://link.springer.com/article/10.1007/s42835-024-01841-8</t>
  </si>
  <si>
    <t>https://link.springer.com/article/10.1007/s42835-024-01839-2</t>
  </si>
  <si>
    <t>https://link.springer.com/article/10.1007/s42835-024-01846-3</t>
  </si>
  <si>
    <t>https://link.springer.com/article/10.1007/s42835-024-01849-0</t>
  </si>
  <si>
    <t>https://link.springer.com/article/10.1007/s42835-024-01852-5</t>
  </si>
  <si>
    <t>https://link.springer.com/article/10.1007/s42835-024-01853-4</t>
  </si>
  <si>
    <t>https://link.springer.com/article/10.1007/s42835-024-01856-1</t>
  </si>
  <si>
    <t>https://link.springer.com/article/10.1007/s42835-024-01857-0</t>
  </si>
  <si>
    <t>https://link.springer.com/article/10.1007/s42835-024-01860-5</t>
  </si>
  <si>
    <t>https://link.springer.com/article/10.1007/s42835-024-01858-z</t>
  </si>
  <si>
    <t>https://link.springer.com/article/10.1007/s42835-024-01863-2</t>
  </si>
  <si>
    <t>https://link.springer.com/article/10.1007/s42835-024-01866-z</t>
  </si>
  <si>
    <t>https://link.springer.com/article/10.1007/s42835-024-01868-x</t>
  </si>
  <si>
    <t>https://link.springer.com/article/10.1007/s42835-024-01869-w</t>
  </si>
  <si>
    <t>https://link.springer.com/article/10.1007/s42835-024-01879-8</t>
  </si>
  <si>
    <t>https://link.springer.com/article/10.1007/s42835-024-01871-2</t>
  </si>
  <si>
    <t>https://link.springer.com/article/10.1007/s42835-024-01877-w</t>
  </si>
  <si>
    <t>https://link.springer.com/article/10.1007/s42835-024-01881-0</t>
  </si>
  <si>
    <t>https://link.springer.com/article/10.1007/s42835-023-01721-7</t>
  </si>
  <si>
    <t>https://link.springer.com/article/10.1007/s42835-023-01765-9</t>
  </si>
  <si>
    <t>https://link.springer.com/article/10.1007/s42835-024-01843-6</t>
  </si>
  <si>
    <t>https://link.springer.com/article/10.1007/s42835-024-01851-6</t>
  </si>
  <si>
    <t>https://link.springer.com/article/10.1007/s42835-024-01919-3</t>
  </si>
  <si>
    <t>https://link.springer.com/article/10.1007/s42835-024-01812-z</t>
  </si>
  <si>
    <t>https://link.springer.com/article/10.1007/s42835-024-01826-7</t>
  </si>
  <si>
    <t>https://link.springer.com/article/10.1007/s42835-024-01859-y</t>
  </si>
  <si>
    <t>https://link.springer.com/article/10.1007/s42835-024-01876-x</t>
  </si>
  <si>
    <t>https://link.springer.com/article/10.1007/s42835-024-01878-9</t>
  </si>
  <si>
    <t>https://link.springer.com/article/10.1007/s42835-024-01889-6</t>
  </si>
  <si>
    <t>https://link.springer.com/article/10.1007/s42835-024-01937-1</t>
  </si>
  <si>
    <t>https://link.springer.com/article/10.1007/s42835-023-01642-5</t>
  </si>
  <si>
    <t>https://link.springer.com/article/10.1007/s42835-023-01716-4</t>
  </si>
  <si>
    <t>https://link.springer.com/article/10.1007/s42835-023-01771-x</t>
  </si>
  <si>
    <t>https://link.springer.com/article/10.1007/s42835-024-01801-2</t>
  </si>
  <si>
    <t>https://link.springer.com/article/10.1007/s42835-024-01916-6</t>
  </si>
  <si>
    <t>https://link.springer.com/article/10.1007/s42835-024-01960-2</t>
  </si>
  <si>
    <t>https://link.springer.com/article/10.1007/s42835-024-01930-8</t>
  </si>
  <si>
    <r>
      <t>DUC ANH PHAM(</t>
    </r>
    <r>
      <rPr>
        <sz val="9"/>
        <rFont val="HY얕은샘물"/>
        <family val="1"/>
        <charset val="129"/>
      </rPr>
      <t>한승훈</t>
    </r>
    <r>
      <rPr>
        <sz val="9"/>
        <rFont val="Calibri"/>
        <family val="2"/>
      </rPr>
      <t>)</t>
    </r>
    <phoneticPr fontId="40" type="noConversion"/>
  </si>
  <si>
    <r>
      <t>Jongbok Ba</t>
    </r>
    <r>
      <rPr>
        <sz val="9"/>
        <rFont val="HY얕은샘물"/>
        <family val="1"/>
        <charset val="129"/>
      </rPr>
      <t>다</t>
    </r>
    <r>
      <rPr>
        <sz val="9"/>
        <rFont val="Calibri"/>
        <family val="2"/>
      </rPr>
      <t>(</t>
    </r>
    <r>
      <rPr>
        <sz val="9"/>
        <rFont val="HY얕은샘물"/>
        <family val="1"/>
        <charset val="129"/>
      </rPr>
      <t>강모세</t>
    </r>
    <r>
      <rPr>
        <sz val="9"/>
        <rFont val="Calibri"/>
        <family val="2"/>
      </rPr>
      <t>)</t>
    </r>
    <phoneticPr fontId="40" type="noConversion"/>
  </si>
  <si>
    <t>https://link.springer.com/article/10.1007/s42835-024-01788-w</t>
    <phoneticPr fontId="43" type="noConversion"/>
  </si>
  <si>
    <t>3598</t>
    <phoneticPr fontId="43" type="noConversion"/>
  </si>
  <si>
    <t>A Review on Power System Security Issues in the High Renewable Energy Penetration Environment</t>
    <phoneticPr fontId="40" type="noConversion"/>
  </si>
  <si>
    <t>Power Management of Hybrid System Using Coronavirus Herd Immunity Optimizer Algorithm</t>
    <phoneticPr fontId="40" type="noConversion"/>
  </si>
  <si>
    <t>A PV power forecasting based on mechanism model-driven and stacking model fusion</t>
    <phoneticPr fontId="40" type="noConversion"/>
  </si>
  <si>
    <t>Two successive approximate models and linear formulations for power flow analysis of DC grid</t>
    <phoneticPr fontId="40" type="noConversion"/>
  </si>
  <si>
    <t>Research on Out-of-Step Characteristics and Protection of Grid-Connected Converter</t>
    <phoneticPr fontId="40" type="noConversion"/>
  </si>
  <si>
    <t>Performance Analysis of Converter Transformer Differential Protection under Valve-Side Winding Single-Phase Grounding and Improvement Scheme</t>
    <phoneticPr fontId="40" type="noConversion"/>
  </si>
  <si>
    <t>A Study on Protection Coordination Method in 5kV MVDC off-grid MG System</t>
    <phoneticPr fontId="40" type="noConversion"/>
  </si>
  <si>
    <t>Reliability-Based Planning and Partitioning of Multiple Micro-Grid Considering Demand Side Response Program</t>
    <phoneticPr fontId="40" type="noConversion"/>
  </si>
  <si>
    <t>A Distributionally Robust Bi-Level Optimal for Power Market Considering Source-Load Interaction and Carbon Permit Allocation</t>
    <phoneticPr fontId="40" type="noConversion"/>
  </si>
  <si>
    <t>Vulnerability Assessment of Cyber Physical Power System Based on Improved Cascading Failure Model</t>
    <phoneticPr fontId="40" type="noConversion"/>
  </si>
  <si>
    <t>Bi-level Optimal Scheduling of Distribution Networks with the Photovoltaic Prosumer Groups Based on Contract Theory</t>
    <phoneticPr fontId="40" type="noConversion"/>
  </si>
  <si>
    <t>μPMU Placement Considering the Distribution of Observation Redundancy and Topology Changes in Active Distribution Networks.</t>
    <phoneticPr fontId="40" type="noConversion"/>
  </si>
  <si>
    <t>Imbalanced Industrial Load Identification Based on Optimized CatBoost with Entropy Features</t>
    <phoneticPr fontId="40" type="noConversion"/>
  </si>
  <si>
    <t>Non-intrusive load decomposition for smart buildings based on parallel connectivity networks and attention mechanism</t>
    <phoneticPr fontId="40" type="noConversion"/>
  </si>
  <si>
    <t>Innovative Hybrid Approach for Enhanced Renewable Energy Generation Forecasting Using Recurrent Neural Networks and Generative Adversarial Networks</t>
    <phoneticPr fontId="40" type="noConversion"/>
  </si>
  <si>
    <t>Power Grid Resource Data Homologous Maintenance Based on Complex Representation Disambiguation Model Component</t>
    <phoneticPr fontId="40" type="noConversion"/>
  </si>
  <si>
    <t>Adaptive Protection Algorithm Considering N-1 Contingency Situation Using Setting Groups of Directional Overcurrent Relays</t>
    <phoneticPr fontId="40" type="noConversion"/>
  </si>
  <si>
    <t>A Precise Position Control of Self-Driving Vehicle by BLDC Motors at Arbitrary Curve Path</t>
    <phoneticPr fontId="40" type="noConversion"/>
  </si>
  <si>
    <t>Brake Position Control of Electric Mover based on the Disturbance Force Observer</t>
    <phoneticPr fontId="40" type="noConversion"/>
  </si>
  <si>
    <t>Field-weakening control method on induction motor of low-speed vehicle using look-up tables</t>
    <phoneticPr fontId="40" type="noConversion"/>
  </si>
  <si>
    <t>DC-Link Capacitor RMS Current of CHB Inverter under Open-Switch Failures</t>
    <phoneticPr fontId="40" type="noConversion"/>
  </si>
  <si>
    <t>A novel SoC estimation method for supercapacitor cell module based on EKF-MF hybrid filtering algorithm</t>
    <phoneticPr fontId="40" type="noConversion"/>
  </si>
  <si>
    <t>Rapid design of structural parameters of axial-flux micro-motor based on deep learning</t>
    <phoneticPr fontId="40" type="noConversion"/>
  </si>
  <si>
    <t>Deadbeat Indirect Torque Control of Switched Reluctance Motors with Current Vector Decomposition</t>
    <phoneticPr fontId="40" type="noConversion"/>
  </si>
  <si>
    <t>High-Efficiency Multiphase Stacked Interleaved DC-DC Buck Converter with Very Low Output Current Ripple and Low Current-Voltage Stress</t>
    <phoneticPr fontId="40" type="noConversion"/>
  </si>
  <si>
    <t>Effect of tapping position on the electromagnetic forces of the tap-winding transformer</t>
    <phoneticPr fontId="40" type="noConversion"/>
  </si>
  <si>
    <t>Analysis, Design and Optimization of a High-Speed Interior Permanent Magnet Rotor</t>
    <phoneticPr fontId="40" type="noConversion"/>
  </si>
  <si>
    <t>Enhanced Step-up DC-DC Converter for Next-Generation Sustainable Energy Application</t>
    <phoneticPr fontId="40" type="noConversion"/>
  </si>
  <si>
    <t>Suppression of Harmonics in a Novel Multilevel Inverter Using Multi-Carrier Based PWM Technique</t>
    <phoneticPr fontId="40" type="noConversion"/>
  </si>
  <si>
    <t>High-performance position estimation method Based on the Error-corrected State Observer and its application on permanent magnet synchronous machine</t>
    <phoneticPr fontId="40" type="noConversion"/>
  </si>
  <si>
    <t>Impedance Analysis of Digital Control Based DC-DC Converter for Both Single and Dual Control Loop</t>
    <phoneticPr fontId="40" type="noConversion"/>
  </si>
  <si>
    <t>Research of Sensorless Control Method For PMSM Based on Specific Voltage  Feed-forward Decoupling</t>
    <phoneticPr fontId="40" type="noConversion"/>
  </si>
  <si>
    <t>Fractional-Order Lead-Lag Compensation Control for Interleaved Buck-Boost Converters</t>
    <phoneticPr fontId="40" type="noConversion"/>
  </si>
  <si>
    <t>The Effect of Stator–Rotor Slot Combination on Electromagnetic Vibration of High-Voltage Line-Starting Permanent Magnet Synchronous Motor</t>
    <phoneticPr fontId="40" type="noConversion"/>
  </si>
  <si>
    <t>Comparison of Ripple and Stress of a Non-Isolated Basic Quasi-Z -Source Converter with a Diode or Inductor as Output Filter</t>
    <phoneticPr fontId="40" type="noConversion"/>
  </si>
  <si>
    <t>Coupled Problem Study with Structural Analysis considering Barrier Filling of PMa-SynRM for Railway Vehicle</t>
    <phoneticPr fontId="40" type="noConversion"/>
  </si>
  <si>
    <t>An improved FCS-MPC control for single-phase neutral-clamped H-bridge cascade converter</t>
    <phoneticPr fontId="40" type="noConversion"/>
  </si>
  <si>
    <t>Analysis of the Influence of Winding Phase Shift of Dual Winding Permanent-Magnet Synchronous Machines on Inter-Turn Short Circuit Fault</t>
    <phoneticPr fontId="40" type="noConversion"/>
  </si>
  <si>
    <t>Research on DC Component Suppression Method of Non-isolated Grid-connected Inverter</t>
    <phoneticPr fontId="40" type="noConversion"/>
  </si>
  <si>
    <t>Research on Global Thermal Exchange of Large Synchronous Condenser Based on the PTDI Method</t>
    <phoneticPr fontId="40" type="noConversion"/>
  </si>
  <si>
    <t>Research on DC-Link Ripple Voltage Compensation for Single-Phase Photovoltaic System by Frequency Analysis</t>
    <phoneticPr fontId="40" type="noConversion"/>
  </si>
  <si>
    <t>Boundary Conditions Comparison for Electromagnetic Simulation Using the Finite Element Method with CUDA Computing</t>
    <phoneticPr fontId="40" type="noConversion"/>
  </si>
  <si>
    <t>Location method of single-phase to ground fault in distribution network based on time-frequency matrix analysis of traveling wave</t>
    <phoneticPr fontId="40" type="noConversion"/>
  </si>
  <si>
    <t>Design Method of 50kV/0-40kHz High Voltage AC Power Supply for Dielectric Barrier Discharge (DBD) Based on SG3525A</t>
    <phoneticPr fontId="40" type="noConversion"/>
  </si>
  <si>
    <t>Design and Development of Self-Complementary DNA Structure-based Frequency Reconfigurable Antenna</t>
    <phoneticPr fontId="40" type="noConversion"/>
  </si>
  <si>
    <t>Design and Research of Wireless Power Transfer System Based on Parity-Time-Symmetric</t>
    <phoneticPr fontId="40" type="noConversion"/>
  </si>
  <si>
    <t>Real-time Revolutionizing Internal Defect Detection in Power Transformers by Leveraging Wavelet Transform and Deep Learning LSTM in Cascading Application</t>
    <phoneticPr fontId="40" type="noConversion"/>
  </si>
  <si>
    <t>Reliability Evaluation Method for Accelerated Degradation Test based on Nonlinear Gamma Process</t>
    <phoneticPr fontId="40" type="noConversion"/>
  </si>
  <si>
    <t>Robust event-triggered fuzzy energy-to-peak disturbance attenuation for wheeled mobile robots</t>
    <phoneticPr fontId="40" type="noConversion"/>
  </si>
  <si>
    <t>CLASSIFICATION OF COGNITIVE IMPAIRMENT USING QUADRATIC DISCRIMINANT ANALYSIS BASED SPIRAL DYNAMIC OPTIMIZATION ALGORITHM</t>
    <phoneticPr fontId="40" type="noConversion"/>
  </si>
  <si>
    <t>ReBiT-Net: Resource-Efficient Bidirectional Transmission Network for RGB-D Salient Object Detection</t>
    <phoneticPr fontId="40" type="noConversion"/>
  </si>
  <si>
    <t>Geometric approach to solar panels</t>
    <phoneticPr fontId="40" type="noConversion"/>
  </si>
  <si>
    <t>INTELLIGENT WHALE ALGORITHM FOR THE DESIGN OF MULTI-UTILITY RENEWABLE ENERGY HYBRID PLANTS</t>
    <phoneticPr fontId="40" type="noConversion"/>
  </si>
  <si>
    <t>Pose Estimation of Mobile Robot Using Image and Point-Cloud Data</t>
    <phoneticPr fontId="40" type="noConversion"/>
  </si>
  <si>
    <t>A Study on Approximate Computing for Non-Volatile Memory-based Memory Systems</t>
    <phoneticPr fontId="40" type="noConversion"/>
  </si>
  <si>
    <t>Joint Channel and IQ Imbalance Compensation Method for MIMO-OFDM using in Coastal Railway</t>
    <phoneticPr fontId="40" type="noConversion"/>
  </si>
  <si>
    <t>Development and Implementation of a Building Energy Management System Enabling Electrical and Thermal Energy Co-optimization</t>
    <phoneticPr fontId="40" type="noConversion"/>
  </si>
  <si>
    <t>Comparison for accelerated degradation of new and old 6.6 kV AC XLPE cables</t>
    <phoneticPr fontId="40" type="noConversion"/>
  </si>
  <si>
    <t>Analysis of high-speed pantograph design parameters with changes in span length</t>
    <phoneticPr fontId="40" type="noConversion"/>
  </si>
  <si>
    <t>The concept of urban railway surplus power system utilization for supplying power to hydrogen charging stations</t>
    <phoneticPr fontId="40" type="noConversion"/>
  </si>
  <si>
    <t>Correction: Analysis of Photoplethysmography-Based Surgical Pain Severity Assessment Markers</t>
  </si>
  <si>
    <t>Correction: A Study of Novel Initial Fire Detection Algorithm Based on Deep Learning Method</t>
  </si>
  <si>
    <t>(A)Hwachang Song</t>
    <phoneticPr fontId="40" type="noConversion"/>
  </si>
  <si>
    <t>Shaimaa Kandil</t>
    <phoneticPr fontId="40" type="noConversion"/>
  </si>
  <si>
    <r>
      <rPr>
        <sz val="10"/>
        <rFont val="Arial Unicode MS"/>
        <family val="2"/>
        <charset val="129"/>
      </rPr>
      <t>依帆</t>
    </r>
    <r>
      <rPr>
        <sz val="10"/>
        <rFont val="Calibri"/>
        <family val="2"/>
      </rPr>
      <t xml:space="preserve"> </t>
    </r>
    <r>
      <rPr>
        <sz val="10"/>
        <rFont val="Arial Unicode MS"/>
        <family val="2"/>
        <charset val="129"/>
      </rPr>
      <t>刘</t>
    </r>
    <r>
      <rPr>
        <sz val="10"/>
        <rFont val="Calibri"/>
        <family val="2"/>
      </rPr>
      <t>(Yifan Liu)</t>
    </r>
    <phoneticPr fontId="40" type="noConversion"/>
  </si>
  <si>
    <t xml:space="preserve">hongwei li </t>
    <phoneticPr fontId="40" type="noConversion"/>
  </si>
  <si>
    <t xml:space="preserve">Ziyang Zhang </t>
    <phoneticPr fontId="40" type="noConversion"/>
  </si>
  <si>
    <t>Le Wei</t>
    <phoneticPr fontId="40" type="noConversion"/>
  </si>
  <si>
    <t xml:space="preserve">Daeseok Rho </t>
    <phoneticPr fontId="40" type="noConversion"/>
  </si>
  <si>
    <t>Chen Zhang</t>
    <phoneticPr fontId="40" type="noConversion"/>
  </si>
  <si>
    <t>Zhigang Lu</t>
    <phoneticPr fontId="40" type="noConversion"/>
  </si>
  <si>
    <t>SiYu Liu</t>
    <phoneticPr fontId="40" type="noConversion"/>
  </si>
  <si>
    <t>Che Liang</t>
    <phoneticPr fontId="40" type="noConversion"/>
  </si>
  <si>
    <t xml:space="preserve">Lin Lin </t>
    <phoneticPr fontId="40" type="noConversion"/>
  </si>
  <si>
    <t>YaHui Wang</t>
    <phoneticPr fontId="40" type="noConversion"/>
  </si>
  <si>
    <t>sreekumar narayanan</t>
    <phoneticPr fontId="40" type="noConversion"/>
  </si>
  <si>
    <t>Fupeng Li</t>
    <phoneticPr fontId="40" type="noConversion"/>
  </si>
  <si>
    <t>DONG-HEE LEE </t>
    <phoneticPr fontId="40" type="noConversion"/>
  </si>
  <si>
    <t>June-Seok Lee</t>
    <phoneticPr fontId="40" type="noConversion"/>
  </si>
  <si>
    <r>
      <t>Kyo Beum Lee(</t>
    </r>
    <r>
      <rPr>
        <sz val="10"/>
        <rFont val="HY얕은샘물"/>
        <family val="1"/>
        <charset val="129"/>
      </rPr>
      <t>고영종</t>
    </r>
    <r>
      <rPr>
        <sz val="10"/>
        <rFont val="Calibri"/>
        <family val="2"/>
      </rPr>
      <t>)</t>
    </r>
    <phoneticPr fontId="40" type="noConversion"/>
  </si>
  <si>
    <r>
      <t xml:space="preserve">yanming </t>
    </r>
    <r>
      <rPr>
        <sz val="10"/>
        <color theme="1"/>
        <rFont val="Arial Unicode MS"/>
        <family val="2"/>
        <charset val="129"/>
      </rPr>
      <t>코매</t>
    </r>
    <phoneticPr fontId="40" type="noConversion"/>
  </si>
  <si>
    <t>Feng Cui</t>
    <phoneticPr fontId="40" type="noConversion"/>
  </si>
  <si>
    <t>Di Liu</t>
    <phoneticPr fontId="40" type="noConversion"/>
  </si>
  <si>
    <t xml:space="preserve">Yin Liang </t>
    <phoneticPr fontId="40" type="noConversion"/>
  </si>
  <si>
    <t xml:space="preserve">Chao Zhang </t>
    <phoneticPr fontId="40" type="noConversion"/>
  </si>
  <si>
    <t>Tan Luong Van</t>
    <phoneticPr fontId="40" type="noConversion"/>
  </si>
  <si>
    <t xml:space="preserve">Amrita Singh </t>
    <phoneticPr fontId="40" type="noConversion"/>
  </si>
  <si>
    <t>Xin Wei</t>
    <phoneticPr fontId="40" type="noConversion"/>
  </si>
  <si>
    <t>Kui-Jun Lee</t>
    <phoneticPr fontId="40" type="noConversion"/>
  </si>
  <si>
    <t>Lingling Xie</t>
    <phoneticPr fontId="40" type="noConversion"/>
  </si>
  <si>
    <t xml:space="preserve">Si Chen </t>
    <phoneticPr fontId="40" type="noConversion"/>
  </si>
  <si>
    <t>Lei Yuan</t>
    <phoneticPr fontId="40" type="noConversion"/>
  </si>
  <si>
    <t>Qiaoning Shi</t>
    <phoneticPr fontId="40" type="noConversion"/>
  </si>
  <si>
    <t>Shuangling Wang</t>
    <phoneticPr fontId="40" type="noConversion"/>
  </si>
  <si>
    <t xml:space="preserve">Xusheng Song </t>
    <phoneticPr fontId="40" type="noConversion"/>
  </si>
  <si>
    <t xml:space="preserve">Woo-Cheol Lee	</t>
    <phoneticPr fontId="40" type="noConversion"/>
  </si>
  <si>
    <t xml:space="preserve">Woochan Lee </t>
    <phoneticPr fontId="40" type="noConversion"/>
  </si>
  <si>
    <t>Zewen Li</t>
    <phoneticPr fontId="40" type="noConversion"/>
  </si>
  <si>
    <t>XiangShuai Han</t>
    <phoneticPr fontId="40" type="noConversion"/>
  </si>
  <si>
    <t>karthika k</t>
    <phoneticPr fontId="40" type="noConversion"/>
  </si>
  <si>
    <t>minghui han</t>
    <phoneticPr fontId="40" type="noConversion"/>
  </si>
  <si>
    <t xml:space="preserve">Shahram Karimi </t>
    <phoneticPr fontId="40" type="noConversion"/>
  </si>
  <si>
    <t>hongwen chen</t>
    <phoneticPr fontId="40" type="noConversion"/>
  </si>
  <si>
    <t>shanthi A S</t>
    <phoneticPr fontId="40" type="noConversion"/>
  </si>
  <si>
    <t xml:space="preserve">Seop Hyeong Park </t>
    <phoneticPr fontId="40" type="noConversion"/>
  </si>
  <si>
    <t>Layth Muhsin Habeeb Alabdulsada</t>
    <phoneticPr fontId="40" type="noConversion"/>
  </si>
  <si>
    <t xml:space="preserve">Yichao Meng </t>
    <phoneticPr fontId="40" type="noConversion"/>
  </si>
  <si>
    <t xml:space="preserve">Hong Seong Park </t>
    <phoneticPr fontId="40" type="noConversion"/>
  </si>
  <si>
    <t>Juhee Choi</t>
    <phoneticPr fontId="40" type="noConversion"/>
  </si>
  <si>
    <t>Jaesang cha</t>
    <phoneticPr fontId="40" type="noConversion"/>
  </si>
  <si>
    <t xml:space="preserve">Young-Min Wi </t>
    <phoneticPr fontId="40" type="noConversion"/>
  </si>
  <si>
    <t>Bang Wook Lee</t>
    <phoneticPr fontId="40" type="noConversion"/>
  </si>
  <si>
    <t>Kiwon Lee</t>
    <phoneticPr fontId="40" type="noConversion"/>
  </si>
  <si>
    <t xml:space="preserve">Hyungchul Kim </t>
    <phoneticPr fontId="40" type="noConversion"/>
  </si>
  <si>
    <t>Hangsik Shin</t>
  </si>
  <si>
    <t>https://link.springer.com/article/10.1007/s42835-024-01875-y</t>
    <phoneticPr fontId="43" type="noConversion"/>
  </si>
  <si>
    <t>https://link.springer.com/article/10.1007/s42835-024-02028-x</t>
  </si>
  <si>
    <t>https://link.springer.com/article/10.1007/s42835-024-02026-z</t>
  </si>
  <si>
    <t>https://link.springer.com/article/10.1007/s42835-024-01906-8</t>
  </si>
  <si>
    <t>https://link.springer.com/article/10.1007/s42835-024-01908-6</t>
  </si>
  <si>
    <t>https://link.springer.com/article/10.1007/s42835-024-01910-y</t>
  </si>
  <si>
    <t>https://link.springer.com/article/10.1007/s42835-024-01969-7</t>
  </si>
  <si>
    <t>https://link.springer.com/article/10.1007/s42835-024-01918-4</t>
  </si>
  <si>
    <t>https://link.springer.com/article/10.1007/s42835-024-01926-4</t>
  </si>
  <si>
    <t>https://link.springer.com/article/10.1007/s42835-024-01928-2</t>
  </si>
  <si>
    <t>https://link.springer.com/article/10.1007/s42835-024-01929-1</t>
  </si>
  <si>
    <t>https://link.springer.com/article/10.1007/s42835-024-01935-3</t>
  </si>
  <si>
    <t>https://link.springer.com/article/10.1007/s42835-024-01936-2</t>
  </si>
  <si>
    <t>https://link.springer.com/article/10.1007/s42835-024-01933-5</t>
  </si>
  <si>
    <t>https://link.springer.com/article/10.1007/s42835-024-01939-z</t>
  </si>
  <si>
    <t>https://link.springer.com/article/10.1007/s42835-024-01943-3</t>
  </si>
  <si>
    <t>https://link.springer.com/article/10.1007/s42835-024-01938-0</t>
  </si>
  <si>
    <t>https://link.springer.com/article/10.1007/s42835-024-01962-0</t>
  </si>
  <si>
    <t>https://link.springer.com/article/10.1007/s42835-024-02002-7</t>
  </si>
  <si>
    <t>https://link.springer.com/article/10.1007/s42835-024-02014-3</t>
  </si>
  <si>
    <t>https://link.springer.com/article/10.1007/s42835-024-01973-x</t>
  </si>
  <si>
    <t>https://link.springer.com/article/10.1007/s42835-023-01773-9</t>
  </si>
  <si>
    <t>https://link.springer.com/article/10.1007/s42835-024-01883-y</t>
  </si>
  <si>
    <t>https://link.springer.com/article/10.1007/s42835-024-01886-9</t>
  </si>
  <si>
    <t>https://link.springer.com/article/10.1007/s42835-024-01891-y</t>
  </si>
  <si>
    <t>https://link.springer.com/article/10.1007/s42835-024-01896-7</t>
  </si>
  <si>
    <t>https://link.springer.com/article/10.1007/s42835-024-01894-9</t>
  </si>
  <si>
    <t>https://link.springer.com/article/10.1007/s42835-024-01898-5</t>
  </si>
  <si>
    <t>https://link.springer.com/article/10.1007/s42835-024-01899-4</t>
  </si>
  <si>
    <t>https://link.springer.com/article/10.1007/s42835-024-01907-7</t>
  </si>
  <si>
    <t>https://link.springer.com/article/10.1007/s42835-024-01976-8</t>
  </si>
  <si>
    <t>https://link.springer.com/article/10.1007/s42835-024-01961-1</t>
  </si>
  <si>
    <t>https://link.springer.com/article/10.1007/s42835-024-01912-w</t>
  </si>
  <si>
    <t>https://link.springer.com/article/10.1007/s42835-024-01913-9</t>
  </si>
  <si>
    <t>https://link.springer.com/article/10.1007/s42835-024-02022-3</t>
  </si>
  <si>
    <t>https://link.springer.com/article/10.1007/s42835-024-01921-9</t>
  </si>
  <si>
    <t>https://link.springer.com/article/10.1007/s42835-024-01924-6</t>
  </si>
  <si>
    <t>https://link.springer.com/article/10.1007/s42835-024-01925-5</t>
  </si>
  <si>
    <t>https://link.springer.com/article/10.1007/s42835-024-01934-4</t>
  </si>
  <si>
    <t>https://link.springer.com/article/10.1007/s42835-024-01940-6</t>
  </si>
  <si>
    <t>https://link.springer.com/article/10.1007/s42835-024-01944-2</t>
  </si>
  <si>
    <t>https://link.springer.com/article/10.1007/s42835-024-02004-5</t>
  </si>
  <si>
    <t>https://link.springer.com/article/10.1007/s42835-024-01887-8</t>
  </si>
  <si>
    <t>https://link.springer.com/article/10.1007/s42835-024-02037-w</t>
  </si>
  <si>
    <t>https://link.springer.com/article/10.1007/s42835-024-01880-1</t>
  </si>
  <si>
    <t>https://link.springer.com/article/10.1007/s42835-024-01917-5</t>
  </si>
  <si>
    <t>https://link.springer.com/article/10.1007/s42835-024-01977-7</t>
  </si>
  <si>
    <t>https://link.springer.com/article/10.1007/s42835-024-02048-7</t>
  </si>
  <si>
    <t>https://link.springer.com/article/10.1007/s42835-024-01884-x</t>
  </si>
  <si>
    <t>https://link.springer.com/article/10.1007/s42835-024-01893-w</t>
  </si>
  <si>
    <t>https://link.springer.com/article/10.1007/s42835-024-01897-6</t>
  </si>
  <si>
    <t>https://link.springer.com/article/10.1007/s42835-024-01971-z</t>
  </si>
  <si>
    <t>https://link.springer.com/article/10.1007/s42835-024-01905-9</t>
  </si>
  <si>
    <t>https://link.springer.com/article/10.1007/s42835-024-01920-w</t>
  </si>
  <si>
    <t>https://link.springer.com/article/10.1007/s42835-024-02030-3</t>
  </si>
  <si>
    <t>https://link.springer.com/article/10.1007/s42835-024-01795-x</t>
  </si>
  <si>
    <t>https://link.springer.com/article/10.1007/s42835-024-01833-8</t>
  </si>
  <si>
    <t>https://link.springer.com/article/10.1007/s42835-024-01870-3</t>
  </si>
  <si>
    <t>https://link.springer.com/article/10.1007/s42835-024-01923-7</t>
  </si>
  <si>
    <t>https://link.springer.com/article/10.1007/s42835-024-01972-y</t>
  </si>
  <si>
    <t>https://link.springer.com/article/10.1007/s42835-024-01980-y</t>
  </si>
  <si>
    <t>https://link.springer.com/article/10.1007/s42835-024-02034-z</t>
  </si>
  <si>
    <t>https://link.springer.com/article/10.1007/s42835-024-02035-y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</si>
</sst>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#,##0;[Red]&quot;-&quot;#,##0"/>
    <numFmt numFmtId="182" formatCode="#,##0.00;[Red]&quot;-&quot;#,##0.00"/>
    <numFmt numFmtId="183" formatCode="yyyy\-mm\-dd"/>
    <numFmt numFmtId="184" formatCode="[$-409]d&quot;-&quot;mmm&quot;-&quot;yy;@"/>
  </numFmts>
  <fonts count="62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Calibri"/>
      <family val="2"/>
    </font>
    <font>
      <sz val="9"/>
      <name val="굴림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2"/>
      <name val="바탕체"/>
      <family val="1"/>
      <charset val="129"/>
    </font>
    <font>
      <sz val="11"/>
      <name val="ＭＳ Ｐゴシック"/>
      <family val="2"/>
      <charset val="128"/>
    </font>
    <font>
      <u/>
      <sz val="11"/>
      <color indexed="12"/>
      <name val="돋움"/>
      <family val="3"/>
      <charset val="129"/>
    </font>
    <font>
      <sz val="10"/>
      <name val="Calibri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Calibri"/>
      <family val="2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33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color rgb="FF0033CC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HY얕은샘물"/>
      <family val="1"/>
      <charset val="129"/>
    </font>
    <font>
      <u/>
      <sz val="9"/>
      <color theme="10"/>
      <name val="Calibri"/>
      <family val="2"/>
    </font>
    <font>
      <u/>
      <sz val="9"/>
      <name val="Calibri"/>
      <family val="2"/>
    </font>
    <font>
      <b/>
      <sz val="10"/>
      <color rgb="FF000033"/>
      <name val="Calibri"/>
      <family val="2"/>
    </font>
    <font>
      <sz val="10"/>
      <name val="Arial Unicode MS"/>
      <family val="2"/>
      <charset val="129"/>
    </font>
    <font>
      <u/>
      <sz val="10"/>
      <name val="Calibri"/>
      <family val="2"/>
    </font>
    <font>
      <sz val="10"/>
      <name val="HY얕은샘물"/>
      <family val="1"/>
      <charset val="129"/>
    </font>
    <font>
      <sz val="10"/>
      <color theme="1"/>
      <name val="Arial Unicode MS"/>
      <family val="2"/>
      <charset val="129"/>
    </font>
    <font>
      <u/>
      <sz val="10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1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6" borderId="2" applyNumberFormat="0" applyAlignment="0" applyProtection="0"/>
    <xf numFmtId="0" fontId="21" fillId="27" borderId="0" applyNumberFormat="0" applyBorder="0" applyAlignment="0" applyProtection="0"/>
    <xf numFmtId="0" fontId="17" fillId="28" borderId="3" applyNumberFormat="0" applyFont="0" applyAlignment="0" applyProtection="0"/>
    <xf numFmtId="0" fontId="22" fillId="29" borderId="0" applyNumberFormat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30" borderId="4" applyNumberFormat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31" borderId="2" applyNumberFormat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3" fillId="26" borderId="10" applyNumberFormat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7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top" wrapText="1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9" fillId="0" borderId="0">
      <alignment vertical="center"/>
    </xf>
    <xf numFmtId="0" fontId="8" fillId="0" borderId="0">
      <alignment vertical="top" wrapText="1"/>
    </xf>
    <xf numFmtId="0" fontId="1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50" fillId="3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9" fillId="0" borderId="1" xfId="0" applyFont="1" applyBorder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  <xf numFmtId="0" fontId="41" fillId="0" borderId="1" xfId="0" applyFont="1" applyBorder="1">
      <alignment vertical="center"/>
    </xf>
    <xf numFmtId="0" fontId="4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2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7" fillId="0" borderId="1" xfId="0" applyFont="1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6" fillId="0" borderId="1" xfId="0" applyFont="1" applyBorder="1">
      <alignment vertical="center"/>
    </xf>
    <xf numFmtId="0" fontId="36" fillId="0" borderId="1" xfId="0" applyFont="1" applyBorder="1">
      <alignment vertical="center"/>
    </xf>
    <xf numFmtId="176" fontId="36" fillId="0" borderId="1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6" fillId="0" borderId="1" xfId="67" applyFont="1" applyFill="1" applyBorder="1" applyAlignment="1" applyProtection="1">
      <alignment horizontal="left" vertical="center" wrapText="1"/>
    </xf>
    <xf numFmtId="176" fontId="16" fillId="0" borderId="1" xfId="0" applyNumberFormat="1" applyFont="1" applyBorder="1" applyAlignment="1">
      <alignment horizontal="left" vertical="center" wrapText="1"/>
    </xf>
    <xf numFmtId="0" fontId="48" fillId="0" borderId="0" xfId="0" applyFont="1">
      <alignment vertical="center"/>
    </xf>
    <xf numFmtId="183" fontId="16" fillId="0" borderId="1" xfId="0" applyNumberFormat="1" applyFont="1" applyBorder="1" applyAlignment="1">
      <alignment horizontal="left" vertical="center" wrapText="1"/>
    </xf>
    <xf numFmtId="0" fontId="34" fillId="0" borderId="1" xfId="65" applyBorder="1">
      <alignment vertical="center"/>
    </xf>
    <xf numFmtId="0" fontId="48" fillId="0" borderId="0" xfId="0" applyFont="1" applyAlignment="1">
      <alignment horizontal="center" vertical="center"/>
    </xf>
    <xf numFmtId="49" fontId="16" fillId="0" borderId="1" xfId="0" applyNumberFormat="1" applyFont="1" applyBorder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39" fillId="0" borderId="0" xfId="0" applyFont="1">
      <alignment vertical="center"/>
    </xf>
    <xf numFmtId="176" fontId="36" fillId="0" borderId="1" xfId="0" applyNumberFormat="1" applyFont="1" applyBorder="1" applyAlignment="1">
      <alignment horizontal="left" vertical="top" wrapText="1"/>
    </xf>
    <xf numFmtId="0" fontId="48" fillId="0" borderId="1" xfId="0" applyFont="1" applyBorder="1" applyAlignment="1">
      <alignment horizontal="center" vertical="center"/>
    </xf>
    <xf numFmtId="183" fontId="36" fillId="0" borderId="1" xfId="0" applyNumberFormat="1" applyFont="1" applyBorder="1" applyAlignment="1">
      <alignment horizontal="left" vertical="center" wrapText="1"/>
    </xf>
    <xf numFmtId="0" fontId="49" fillId="0" borderId="0" xfId="0" applyFont="1" applyAlignment="1">
      <alignment horizontal="center" vertical="center"/>
    </xf>
    <xf numFmtId="0" fontId="34" fillId="0" borderId="0" xfId="65" applyAlignment="1">
      <alignment horizontal="center" vertical="center"/>
    </xf>
    <xf numFmtId="0" fontId="38" fillId="0" borderId="0" xfId="0" applyFont="1">
      <alignment vertical="center"/>
    </xf>
    <xf numFmtId="0" fontId="37" fillId="0" borderId="1" xfId="65" applyFont="1" applyBorder="1" applyAlignment="1">
      <alignment horizontal="center" vertical="center"/>
    </xf>
    <xf numFmtId="183" fontId="36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4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48" fillId="0" borderId="1" xfId="0" applyFont="1" applyBorder="1">
      <alignment vertical="center"/>
    </xf>
    <xf numFmtId="0" fontId="48" fillId="33" borderId="0" xfId="0" applyFont="1" applyFill="1">
      <alignment vertical="center"/>
    </xf>
    <xf numFmtId="176" fontId="51" fillId="0" borderId="1" xfId="0" applyNumberFormat="1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vertical="top" wrapText="1"/>
    </xf>
    <xf numFmtId="0" fontId="51" fillId="0" borderId="1" xfId="55" applyFont="1" applyBorder="1" applyAlignment="1">
      <alignment vertical="top" wrapText="1"/>
    </xf>
    <xf numFmtId="0" fontId="51" fillId="0" borderId="1" xfId="0" applyFont="1" applyBorder="1">
      <alignment vertical="center"/>
    </xf>
    <xf numFmtId="0" fontId="52" fillId="0" borderId="1" xfId="0" applyFont="1" applyBorder="1">
      <alignment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/>
    </xf>
    <xf numFmtId="184" fontId="51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vertical="center" wrapText="1"/>
    </xf>
    <xf numFmtId="0" fontId="51" fillId="0" borderId="1" xfId="67" applyFont="1" applyFill="1" applyBorder="1" applyAlignment="1" applyProtection="1">
      <alignment horizontal="left" vertical="center"/>
    </xf>
    <xf numFmtId="183" fontId="51" fillId="0" borderId="1" xfId="0" applyNumberFormat="1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top" wrapText="1"/>
    </xf>
    <xf numFmtId="0" fontId="51" fillId="0" borderId="1" xfId="68" applyFont="1" applyFill="1" applyBorder="1" applyAlignment="1">
      <alignment vertical="top" wrapText="1"/>
    </xf>
    <xf numFmtId="0" fontId="51" fillId="0" borderId="1" xfId="0" applyFont="1" applyBorder="1" applyAlignment="1">
      <alignment vertical="top"/>
    </xf>
    <xf numFmtId="49" fontId="51" fillId="0" borderId="1" xfId="0" applyNumberFormat="1" applyFont="1" applyBorder="1" applyAlignment="1">
      <alignment horizontal="center" vertical="center" wrapText="1"/>
    </xf>
    <xf numFmtId="0" fontId="54" fillId="0" borderId="1" xfId="65" applyFont="1" applyFill="1" applyBorder="1">
      <alignment vertical="center"/>
    </xf>
    <xf numFmtId="14" fontId="51" fillId="0" borderId="1" xfId="0" applyNumberFormat="1" applyFont="1" applyBorder="1" applyAlignment="1">
      <alignment vertical="center" wrapText="1"/>
    </xf>
    <xf numFmtId="14" fontId="55" fillId="0" borderId="1" xfId="67" applyNumberFormat="1" applyFont="1" applyFill="1" applyBorder="1" applyAlignment="1" applyProtection="1">
      <alignment horizontal="left" vertical="center" wrapText="1"/>
    </xf>
    <xf numFmtId="14" fontId="51" fillId="0" borderId="1" xfId="55" applyNumberFormat="1" applyFont="1" applyBorder="1" applyAlignment="1">
      <alignment vertical="top" wrapText="1"/>
    </xf>
    <xf numFmtId="0" fontId="52" fillId="0" borderId="1" xfId="0" applyFont="1" applyBorder="1" applyAlignment="1">
      <alignment vertical="top" wrapText="1"/>
    </xf>
    <xf numFmtId="14" fontId="51" fillId="0" borderId="1" xfId="0" applyNumberFormat="1" applyFont="1" applyBorder="1" applyAlignment="1">
      <alignment vertical="top" wrapText="1"/>
    </xf>
    <xf numFmtId="14" fontId="51" fillId="0" borderId="1" xfId="0" applyNumberFormat="1" applyFont="1" applyBorder="1" applyAlignment="1">
      <alignment horizontal="left" vertical="center" wrapText="1"/>
    </xf>
    <xf numFmtId="0" fontId="54" fillId="0" borderId="1" xfId="65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 wrapText="1"/>
    </xf>
    <xf numFmtId="0" fontId="56" fillId="0" borderId="1" xfId="0" applyFont="1" applyBorder="1">
      <alignment vertical="center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58" fillId="0" borderId="1" xfId="67" applyFont="1" applyFill="1" applyBorder="1" applyAlignment="1" applyProtection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top" wrapText="1"/>
    </xf>
    <xf numFmtId="0" fontId="38" fillId="0" borderId="1" xfId="0" applyFont="1" applyBorder="1">
      <alignment vertical="center"/>
    </xf>
    <xf numFmtId="0" fontId="38" fillId="0" borderId="1" xfId="0" applyFont="1" applyFill="1" applyBorder="1">
      <alignment vertical="center"/>
    </xf>
    <xf numFmtId="0" fontId="61" fillId="0" borderId="1" xfId="65" applyFont="1" applyBorder="1" applyAlignment="1">
      <alignment horizontal="left" vertical="top" wrapText="1"/>
    </xf>
    <xf numFmtId="0" fontId="51" fillId="0" borderId="1" xfId="0" applyFont="1" applyBorder="1" applyAlignment="1">
      <alignment horizontal="right" vertical="center" wrapText="1"/>
    </xf>
    <xf numFmtId="0" fontId="51" fillId="0" borderId="1" xfId="0" applyFont="1" applyBorder="1" applyAlignment="1">
      <alignment horizontal="right" vertical="center"/>
    </xf>
    <xf numFmtId="0" fontId="52" fillId="0" borderId="1" xfId="0" applyFont="1" applyBorder="1" applyAlignment="1">
      <alignment horizontal="right" vertical="center"/>
    </xf>
    <xf numFmtId="49" fontId="52" fillId="0" borderId="1" xfId="0" applyNumberFormat="1" applyFont="1" applyBorder="1" applyAlignment="1">
      <alignment horizontal="right" vertical="center"/>
    </xf>
    <xf numFmtId="0" fontId="38" fillId="0" borderId="1" xfId="0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5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69">
    <cellStyle name="20% - 강조색1 2" xfId="1" xr:uid="{00000000-0005-0000-0000-000000000000}"/>
    <cellStyle name="20% - 강조색2 2" xfId="2" xr:uid="{00000000-0005-0000-0000-000001000000}"/>
    <cellStyle name="20% - 강조색3 2" xfId="3" xr:uid="{00000000-0005-0000-0000-000002000000}"/>
    <cellStyle name="20% - 강조색4 2" xfId="4" xr:uid="{00000000-0005-0000-0000-000003000000}"/>
    <cellStyle name="20% - 강조색5 2" xfId="5" xr:uid="{00000000-0005-0000-0000-000004000000}"/>
    <cellStyle name="20% - 강조색6 2" xfId="6" xr:uid="{00000000-0005-0000-0000-000005000000}"/>
    <cellStyle name="40% - 강조색1 2" xfId="7" xr:uid="{00000000-0005-0000-0000-000006000000}"/>
    <cellStyle name="40% - 강조색2 2" xfId="8" xr:uid="{00000000-0005-0000-0000-000007000000}"/>
    <cellStyle name="40% - 강조색3 2" xfId="9" xr:uid="{00000000-0005-0000-0000-000008000000}"/>
    <cellStyle name="40% - 강조색4 2" xfId="10" xr:uid="{00000000-0005-0000-0000-000009000000}"/>
    <cellStyle name="40% - 강조색5 2" xfId="11" xr:uid="{00000000-0005-0000-0000-00000A000000}"/>
    <cellStyle name="40% - 강조색6 2" xfId="12" xr:uid="{00000000-0005-0000-0000-00000B000000}"/>
    <cellStyle name="60% - 강조색1 2" xfId="13" xr:uid="{00000000-0005-0000-0000-00000C000000}"/>
    <cellStyle name="60% - 강조색2 2" xfId="14" xr:uid="{00000000-0005-0000-0000-00000D000000}"/>
    <cellStyle name="60% - 강조색3 2" xfId="15" xr:uid="{00000000-0005-0000-0000-00000E000000}"/>
    <cellStyle name="60% - 강조색4 2" xfId="16" xr:uid="{00000000-0005-0000-0000-00000F000000}"/>
    <cellStyle name="60% - 강조색5 2" xfId="17" xr:uid="{00000000-0005-0000-0000-000010000000}"/>
    <cellStyle name="60% - 강조색6 2" xfId="18" xr:uid="{00000000-0005-0000-0000-000011000000}"/>
    <cellStyle name="Comma [0]_ SG&amp;A Bridge " xfId="19" xr:uid="{00000000-0005-0000-0000-000012000000}"/>
    <cellStyle name="Comma_ SG&amp;A Bridge " xfId="20" xr:uid="{00000000-0005-0000-0000-000013000000}"/>
    <cellStyle name="Currency [0]_ SG&amp;A Bridge " xfId="21" xr:uid="{00000000-0005-0000-0000-000014000000}"/>
    <cellStyle name="Currency_ SG&amp;A Bridge " xfId="22" xr:uid="{00000000-0005-0000-0000-000015000000}"/>
    <cellStyle name="Normal_ SG&amp;A Bridge " xfId="23" xr:uid="{00000000-0005-0000-0000-000016000000}"/>
    <cellStyle name="강조색1 2" xfId="24" xr:uid="{00000000-0005-0000-0000-000017000000}"/>
    <cellStyle name="강조색2 2" xfId="25" xr:uid="{00000000-0005-0000-0000-000018000000}"/>
    <cellStyle name="강조색3 2" xfId="26" xr:uid="{00000000-0005-0000-0000-000019000000}"/>
    <cellStyle name="강조색4 2" xfId="27" xr:uid="{00000000-0005-0000-0000-00001A000000}"/>
    <cellStyle name="강조색5 2" xfId="28" xr:uid="{00000000-0005-0000-0000-00001B000000}"/>
    <cellStyle name="강조색6 2" xfId="29" xr:uid="{00000000-0005-0000-0000-00001C000000}"/>
    <cellStyle name="경고문 2" xfId="30" xr:uid="{00000000-0005-0000-0000-00001D000000}"/>
    <cellStyle name="계산 2" xfId="31" xr:uid="{00000000-0005-0000-0000-00001E000000}"/>
    <cellStyle name="나쁨 2" xfId="32" xr:uid="{00000000-0005-0000-0000-00001F000000}"/>
    <cellStyle name="메모 2" xfId="33" xr:uid="{00000000-0005-0000-0000-000020000000}"/>
    <cellStyle name="보통 2" xfId="34" xr:uid="{00000000-0005-0000-0000-000021000000}"/>
    <cellStyle name="뷭?_BOOKSHIP" xfId="35" xr:uid="{00000000-0005-0000-0000-000022000000}"/>
    <cellStyle name="설명 텍스트 2" xfId="36" xr:uid="{00000000-0005-0000-0000-000023000000}"/>
    <cellStyle name="셀 확인 2" xfId="37" xr:uid="{00000000-0005-0000-0000-000024000000}"/>
    <cellStyle name="쉼표 [0] 2" xfId="38" xr:uid="{00000000-0005-0000-0000-000025000000}"/>
    <cellStyle name="쉼표 [0] 2 2" xfId="39" xr:uid="{00000000-0005-0000-0000-000026000000}"/>
    <cellStyle name="쉼표 [0] 3" xfId="40" xr:uid="{00000000-0005-0000-0000-000027000000}"/>
    <cellStyle name="쉼표 [0] 4" xfId="41" xr:uid="{00000000-0005-0000-0000-000028000000}"/>
    <cellStyle name="쉼표 [0] 5" xfId="42" xr:uid="{00000000-0005-0000-0000-000029000000}"/>
    <cellStyle name="연결된 셀 2" xfId="43" xr:uid="{00000000-0005-0000-0000-00002A000000}"/>
    <cellStyle name="요약 2" xfId="44" xr:uid="{00000000-0005-0000-0000-00002B000000}"/>
    <cellStyle name="입력 2" xfId="45" xr:uid="{00000000-0005-0000-0000-00002C000000}"/>
    <cellStyle name="제목 1 2" xfId="46" xr:uid="{00000000-0005-0000-0000-00002D000000}"/>
    <cellStyle name="제목 2 2" xfId="47" xr:uid="{00000000-0005-0000-0000-00002E000000}"/>
    <cellStyle name="제목 3 2" xfId="48" xr:uid="{00000000-0005-0000-0000-00002F000000}"/>
    <cellStyle name="제목 4 2" xfId="49" xr:uid="{00000000-0005-0000-0000-000030000000}"/>
    <cellStyle name="제목 5" xfId="50" xr:uid="{00000000-0005-0000-0000-000031000000}"/>
    <cellStyle name="좋음" xfId="68" builtinId="26"/>
    <cellStyle name="좋음 2" xfId="51" xr:uid="{00000000-0005-0000-0000-000032000000}"/>
    <cellStyle name="출력 2" xfId="52" xr:uid="{00000000-0005-0000-0000-000033000000}"/>
    <cellStyle name="콤마 [0]_내용" xfId="53" xr:uid="{00000000-0005-0000-0000-000034000000}"/>
    <cellStyle name="콤마_내용" xfId="54" xr:uid="{00000000-0005-0000-0000-000035000000}"/>
    <cellStyle name="표준" xfId="0" builtinId="0"/>
    <cellStyle name="표준 2" xfId="55" xr:uid="{00000000-0005-0000-0000-000037000000}"/>
    <cellStyle name="표준 2 2" xfId="56" xr:uid="{00000000-0005-0000-0000-000038000000}"/>
    <cellStyle name="표준 2 3" xfId="57" xr:uid="{00000000-0005-0000-0000-000039000000}"/>
    <cellStyle name="표준 3" xfId="58" xr:uid="{00000000-0005-0000-0000-00003A000000}"/>
    <cellStyle name="표준 3 2" xfId="59" xr:uid="{00000000-0005-0000-0000-00003B000000}"/>
    <cellStyle name="표준 4" xfId="60" xr:uid="{00000000-0005-0000-0000-00003C000000}"/>
    <cellStyle name="표준 5" xfId="61" xr:uid="{00000000-0005-0000-0000-00003D000000}"/>
    <cellStyle name="표준 6" xfId="62" xr:uid="{00000000-0005-0000-0000-00003E000000}"/>
    <cellStyle name="표준 7" xfId="63" xr:uid="{00000000-0005-0000-0000-00003F000000}"/>
    <cellStyle name="표준 8" xfId="64" xr:uid="{00000000-0005-0000-0000-000040000000}"/>
    <cellStyle name="하이퍼링크" xfId="65" builtinId="8"/>
    <cellStyle name="하이퍼링크 2" xfId="66" xr:uid="{00000000-0005-0000-0000-000042000000}"/>
    <cellStyle name="하이퍼링크 3" xfId="67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295</xdr:row>
      <xdr:rowOff>0</xdr:rowOff>
    </xdr:from>
    <xdr:to>
      <xdr:col>7</xdr:col>
      <xdr:colOff>104775</xdr:colOff>
      <xdr:row>295</xdr:row>
      <xdr:rowOff>104775</xdr:rowOff>
    </xdr:to>
    <xdr:pic>
      <xdr:nvPicPr>
        <xdr:cNvPr id="2" name="그림 1" descr="possible duplicate submission">
          <a:extLst>
            <a:ext uri="{FF2B5EF4-FFF2-40B4-BE49-F238E27FC236}">
              <a16:creationId xmlns:a16="http://schemas.microsoft.com/office/drawing/2014/main" id="{055B5216-3669-48CF-936B-12109CE4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7241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298</xdr:row>
      <xdr:rowOff>0</xdr:rowOff>
    </xdr:from>
    <xdr:to>
      <xdr:col>7</xdr:col>
      <xdr:colOff>104775</xdr:colOff>
      <xdr:row>298</xdr:row>
      <xdr:rowOff>104775</xdr:rowOff>
    </xdr:to>
    <xdr:pic>
      <xdr:nvPicPr>
        <xdr:cNvPr id="3" name="그림 2" descr="possible duplicate submission">
          <a:extLst>
            <a:ext uri="{FF2B5EF4-FFF2-40B4-BE49-F238E27FC236}">
              <a16:creationId xmlns:a16="http://schemas.microsoft.com/office/drawing/2014/main" id="{22023D21-2399-4BFE-83C3-53214955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4671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104775</xdr:colOff>
      <xdr:row>297</xdr:row>
      <xdr:rowOff>104775</xdr:rowOff>
    </xdr:to>
    <xdr:pic>
      <xdr:nvPicPr>
        <xdr:cNvPr id="4" name="그림 3" descr="possible duplicate submission">
          <a:extLst>
            <a:ext uri="{FF2B5EF4-FFF2-40B4-BE49-F238E27FC236}">
              <a16:creationId xmlns:a16="http://schemas.microsoft.com/office/drawing/2014/main" id="{4E79ED43-7006-4E02-A495-E1671AFE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219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nk.springer.com/article/10.1007/s42835-023-01641-6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javascript:showReviewerInfo(15280)" TargetMode="External"/><Relationship Id="rId7" Type="http://schemas.openxmlformats.org/officeDocument/2006/relationships/hyperlink" Target="javascript:showReviewerInfo(22212)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javascript:showReviewerInfo(11315)" TargetMode="External"/><Relationship Id="rId1" Type="http://schemas.openxmlformats.org/officeDocument/2006/relationships/hyperlink" Target="javascript:showReviewerInfo(17143)" TargetMode="External"/><Relationship Id="rId6" Type="http://schemas.openxmlformats.org/officeDocument/2006/relationships/hyperlink" Target="javascript:showReviewerInfo(22029)" TargetMode="External"/><Relationship Id="rId11" Type="http://schemas.openxmlformats.org/officeDocument/2006/relationships/hyperlink" Target="https://link.springer.com/article/10.1007/s42835-024-01875-y" TargetMode="External"/><Relationship Id="rId5" Type="http://schemas.openxmlformats.org/officeDocument/2006/relationships/hyperlink" Target="javascript:showReviewerInfo(13876)" TargetMode="External"/><Relationship Id="rId10" Type="http://schemas.openxmlformats.org/officeDocument/2006/relationships/hyperlink" Target="javascript:showInfo(9840,%2016484)" TargetMode="External"/><Relationship Id="rId4" Type="http://schemas.openxmlformats.org/officeDocument/2006/relationships/hyperlink" Target="javascript:showReviewerInfo(22083)" TargetMode="External"/><Relationship Id="rId9" Type="http://schemas.openxmlformats.org/officeDocument/2006/relationships/hyperlink" Target="https://link.springer.com/article/10.1007/s42835-024-01788-w" TargetMode="Externa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link.springer.com/article/10.1007/s42835-022-01111-5" TargetMode="External"/><Relationship Id="rId1" Type="http://schemas.openxmlformats.org/officeDocument/2006/relationships/hyperlink" Target="https://link.springer.com/article/10.1007/s42835-022-01238-5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0B34-5220-44BE-B9B0-020CA1E2641F}">
  <dimension ref="A1:K431"/>
  <sheetViews>
    <sheetView tabSelected="1" topLeftCell="A413" zoomScaleNormal="100" workbookViewId="0">
      <selection activeCell="C422" sqref="C422"/>
    </sheetView>
  </sheetViews>
  <sheetFormatPr defaultRowHeight="20.100000000000001" customHeight="1"/>
  <cols>
    <col min="3" max="3" width="30.25" style="18" customWidth="1"/>
    <col min="7" max="7" width="34.625" customWidth="1"/>
    <col min="8" max="8" width="18.75" customWidth="1"/>
    <col min="10" max="10" width="9" style="106"/>
    <col min="11" max="11" width="49" style="46" customWidth="1"/>
  </cols>
  <sheetData>
    <row r="1" spans="1:11" s="61" customFormat="1" ht="20.100000000000001" customHeight="1">
      <c r="A1" s="69" t="s">
        <v>3</v>
      </c>
      <c r="B1" s="69" t="s">
        <v>2</v>
      </c>
      <c r="C1" s="69" t="s">
        <v>4</v>
      </c>
      <c r="D1" s="69" t="s">
        <v>7</v>
      </c>
      <c r="E1" s="70" t="s">
        <v>5</v>
      </c>
      <c r="F1" s="70" t="s">
        <v>6</v>
      </c>
      <c r="G1" s="63" t="s">
        <v>8</v>
      </c>
      <c r="H1" s="63" t="s">
        <v>9</v>
      </c>
      <c r="I1" s="71" t="s">
        <v>27</v>
      </c>
      <c r="J1" s="101" t="s">
        <v>28</v>
      </c>
      <c r="K1" s="62" t="s">
        <v>1</v>
      </c>
    </row>
    <row r="2" spans="1:11" ht="20.100000000000001" customHeight="1">
      <c r="A2" s="69">
        <v>1</v>
      </c>
      <c r="B2" s="71" t="s">
        <v>11</v>
      </c>
      <c r="C2" s="72" t="s">
        <v>0</v>
      </c>
      <c r="D2" s="69">
        <v>2024</v>
      </c>
      <c r="E2" s="69">
        <v>19</v>
      </c>
      <c r="F2" s="69">
        <v>1</v>
      </c>
      <c r="G2" s="63" t="s">
        <v>1982</v>
      </c>
      <c r="H2" s="63" t="s">
        <v>2052</v>
      </c>
      <c r="I2" s="69">
        <v>1</v>
      </c>
      <c r="J2" s="102">
        <v>16</v>
      </c>
      <c r="K2" s="63" t="s">
        <v>2115</v>
      </c>
    </row>
    <row r="3" spans="1:11" ht="20.100000000000001" customHeight="1">
      <c r="A3" s="69">
        <v>2</v>
      </c>
      <c r="B3" s="71" t="s">
        <v>11</v>
      </c>
      <c r="C3" s="72" t="s">
        <v>0</v>
      </c>
      <c r="D3" s="69">
        <v>2024</v>
      </c>
      <c r="E3" s="69">
        <v>19</v>
      </c>
      <c r="F3" s="69">
        <v>1</v>
      </c>
      <c r="G3" s="63" t="s">
        <v>1983</v>
      </c>
      <c r="H3" s="63" t="s">
        <v>2053</v>
      </c>
      <c r="I3" s="69">
        <v>17</v>
      </c>
      <c r="J3" s="102">
        <v>30</v>
      </c>
      <c r="K3" s="63" t="s">
        <v>2116</v>
      </c>
    </row>
    <row r="4" spans="1:11" ht="20.100000000000001" customHeight="1">
      <c r="A4" s="69">
        <v>3</v>
      </c>
      <c r="B4" s="71" t="s">
        <v>11</v>
      </c>
      <c r="C4" s="72" t="s">
        <v>0</v>
      </c>
      <c r="D4" s="69">
        <v>2024</v>
      </c>
      <c r="E4" s="69">
        <v>19</v>
      </c>
      <c r="F4" s="69">
        <v>1</v>
      </c>
      <c r="G4" s="63" t="s">
        <v>1984</v>
      </c>
      <c r="H4" s="63" t="s">
        <v>2054</v>
      </c>
      <c r="I4" s="69">
        <v>31</v>
      </c>
      <c r="J4" s="102">
        <v>44</v>
      </c>
      <c r="K4" s="63" t="s">
        <v>2117</v>
      </c>
    </row>
    <row r="5" spans="1:11" ht="20.100000000000001" customHeight="1">
      <c r="A5" s="69">
        <v>4</v>
      </c>
      <c r="B5" s="71" t="s">
        <v>11</v>
      </c>
      <c r="C5" s="72" t="s">
        <v>0</v>
      </c>
      <c r="D5" s="69">
        <v>2024</v>
      </c>
      <c r="E5" s="69">
        <v>19</v>
      </c>
      <c r="F5" s="69">
        <v>1</v>
      </c>
      <c r="G5" s="63" t="s">
        <v>1985</v>
      </c>
      <c r="H5" s="63" t="s">
        <v>2055</v>
      </c>
      <c r="I5" s="69">
        <v>45</v>
      </c>
      <c r="J5" s="102">
        <v>60</v>
      </c>
      <c r="K5" s="63" t="s">
        <v>2118</v>
      </c>
    </row>
    <row r="6" spans="1:11" ht="20.100000000000001" customHeight="1">
      <c r="A6" s="69">
        <v>5</v>
      </c>
      <c r="B6" s="71" t="s">
        <v>11</v>
      </c>
      <c r="C6" s="72" t="s">
        <v>0</v>
      </c>
      <c r="D6" s="69">
        <v>2024</v>
      </c>
      <c r="E6" s="69">
        <v>19</v>
      </c>
      <c r="F6" s="69">
        <v>1</v>
      </c>
      <c r="G6" s="63" t="s">
        <v>1986</v>
      </c>
      <c r="H6" s="63" t="s">
        <v>2056</v>
      </c>
      <c r="I6" s="69">
        <v>61</v>
      </c>
      <c r="J6" s="102">
        <v>72</v>
      </c>
      <c r="K6" s="63" t="s">
        <v>2119</v>
      </c>
    </row>
    <row r="7" spans="1:11" ht="20.100000000000001" customHeight="1">
      <c r="A7" s="69">
        <v>6</v>
      </c>
      <c r="B7" s="71" t="s">
        <v>11</v>
      </c>
      <c r="C7" s="72" t="s">
        <v>0</v>
      </c>
      <c r="D7" s="69">
        <v>2024</v>
      </c>
      <c r="E7" s="69">
        <v>19</v>
      </c>
      <c r="F7" s="69">
        <v>1</v>
      </c>
      <c r="G7" s="63" t="s">
        <v>1987</v>
      </c>
      <c r="H7" s="63" t="s">
        <v>2057</v>
      </c>
      <c r="I7" s="69">
        <v>73</v>
      </c>
      <c r="J7" s="102">
        <v>82</v>
      </c>
      <c r="K7" s="63" t="s">
        <v>2120</v>
      </c>
    </row>
    <row r="8" spans="1:11" ht="20.100000000000001" customHeight="1">
      <c r="A8" s="69">
        <v>7</v>
      </c>
      <c r="B8" s="71" t="s">
        <v>11</v>
      </c>
      <c r="C8" s="72" t="s">
        <v>0</v>
      </c>
      <c r="D8" s="69">
        <v>2024</v>
      </c>
      <c r="E8" s="69">
        <v>19</v>
      </c>
      <c r="F8" s="69">
        <v>1</v>
      </c>
      <c r="G8" s="63" t="s">
        <v>1988</v>
      </c>
      <c r="H8" s="63" t="s">
        <v>2058</v>
      </c>
      <c r="I8" s="69">
        <v>83</v>
      </c>
      <c r="J8" s="102">
        <v>96</v>
      </c>
      <c r="K8" s="64" t="s">
        <v>2121</v>
      </c>
    </row>
    <row r="9" spans="1:11" ht="20.100000000000001" customHeight="1">
      <c r="A9" s="69">
        <v>8</v>
      </c>
      <c r="B9" s="71" t="s">
        <v>11</v>
      </c>
      <c r="C9" s="72" t="s">
        <v>0</v>
      </c>
      <c r="D9" s="69">
        <v>2024</v>
      </c>
      <c r="E9" s="69">
        <v>19</v>
      </c>
      <c r="F9" s="69">
        <v>1</v>
      </c>
      <c r="G9" s="63" t="s">
        <v>1989</v>
      </c>
      <c r="H9" s="63" t="s">
        <v>2059</v>
      </c>
      <c r="I9" s="69">
        <v>97</v>
      </c>
      <c r="J9" s="102">
        <v>112</v>
      </c>
      <c r="K9" s="63" t="s">
        <v>2122</v>
      </c>
    </row>
    <row r="10" spans="1:11" ht="20.100000000000001" customHeight="1">
      <c r="A10" s="69">
        <v>9</v>
      </c>
      <c r="B10" s="71" t="s">
        <v>11</v>
      </c>
      <c r="C10" s="72" t="s">
        <v>0</v>
      </c>
      <c r="D10" s="69">
        <v>2024</v>
      </c>
      <c r="E10" s="69">
        <v>19</v>
      </c>
      <c r="F10" s="69">
        <v>1</v>
      </c>
      <c r="G10" s="63" t="s">
        <v>1990</v>
      </c>
      <c r="H10" s="63" t="s">
        <v>2060</v>
      </c>
      <c r="I10" s="69">
        <v>113</v>
      </c>
      <c r="J10" s="102">
        <v>124</v>
      </c>
      <c r="K10" s="63" t="s">
        <v>2123</v>
      </c>
    </row>
    <row r="11" spans="1:11" ht="20.100000000000001" customHeight="1">
      <c r="A11" s="69">
        <v>10</v>
      </c>
      <c r="B11" s="71" t="s">
        <v>11</v>
      </c>
      <c r="C11" s="72" t="s">
        <v>0</v>
      </c>
      <c r="D11" s="69">
        <v>2024</v>
      </c>
      <c r="E11" s="69">
        <v>19</v>
      </c>
      <c r="F11" s="69">
        <v>1</v>
      </c>
      <c r="G11" s="63" t="s">
        <v>1991</v>
      </c>
      <c r="H11" s="63" t="s">
        <v>2061</v>
      </c>
      <c r="I11" s="69">
        <v>125</v>
      </c>
      <c r="J11" s="102">
        <v>132</v>
      </c>
      <c r="K11" s="64" t="s">
        <v>2124</v>
      </c>
    </row>
    <row r="12" spans="1:11" ht="20.100000000000001" customHeight="1">
      <c r="A12" s="69">
        <v>11</v>
      </c>
      <c r="B12" s="71" t="s">
        <v>11</v>
      </c>
      <c r="C12" s="72" t="s">
        <v>0</v>
      </c>
      <c r="D12" s="69">
        <v>2024</v>
      </c>
      <c r="E12" s="69">
        <v>19</v>
      </c>
      <c r="F12" s="69">
        <v>1</v>
      </c>
      <c r="G12" s="63" t="s">
        <v>1992</v>
      </c>
      <c r="H12" s="63" t="s">
        <v>2062</v>
      </c>
      <c r="I12" s="69">
        <v>133</v>
      </c>
      <c r="J12" s="102">
        <v>146</v>
      </c>
      <c r="K12" s="63" t="s">
        <v>2125</v>
      </c>
    </row>
    <row r="13" spans="1:11" ht="20.100000000000001" customHeight="1">
      <c r="A13" s="69">
        <v>12</v>
      </c>
      <c r="B13" s="71" t="s">
        <v>11</v>
      </c>
      <c r="C13" s="72" t="s">
        <v>0</v>
      </c>
      <c r="D13" s="69">
        <v>2024</v>
      </c>
      <c r="E13" s="69">
        <v>19</v>
      </c>
      <c r="F13" s="69">
        <v>1</v>
      </c>
      <c r="G13" s="63" t="s">
        <v>1993</v>
      </c>
      <c r="H13" s="63" t="s">
        <v>2063</v>
      </c>
      <c r="I13" s="69">
        <v>147</v>
      </c>
      <c r="J13" s="102">
        <v>160</v>
      </c>
      <c r="K13" s="63" t="s">
        <v>2126</v>
      </c>
    </row>
    <row r="14" spans="1:11" ht="20.100000000000001" customHeight="1">
      <c r="A14" s="69">
        <v>13</v>
      </c>
      <c r="B14" s="71" t="s">
        <v>11</v>
      </c>
      <c r="C14" s="72" t="s">
        <v>0</v>
      </c>
      <c r="D14" s="69">
        <v>2024</v>
      </c>
      <c r="E14" s="69">
        <v>19</v>
      </c>
      <c r="F14" s="69">
        <v>1</v>
      </c>
      <c r="G14" s="63" t="s">
        <v>1994</v>
      </c>
      <c r="H14" s="63" t="s">
        <v>2064</v>
      </c>
      <c r="I14" s="69">
        <v>161</v>
      </c>
      <c r="J14" s="102">
        <v>176</v>
      </c>
      <c r="K14" s="63" t="s">
        <v>2127</v>
      </c>
    </row>
    <row r="15" spans="1:11" ht="20.100000000000001" customHeight="1">
      <c r="A15" s="69">
        <v>14</v>
      </c>
      <c r="B15" s="71" t="s">
        <v>11</v>
      </c>
      <c r="C15" s="72" t="s">
        <v>0</v>
      </c>
      <c r="D15" s="69">
        <v>2024</v>
      </c>
      <c r="E15" s="69">
        <v>19</v>
      </c>
      <c r="F15" s="69">
        <v>1</v>
      </c>
      <c r="G15" s="63" t="s">
        <v>1995</v>
      </c>
      <c r="H15" s="63" t="s">
        <v>2065</v>
      </c>
      <c r="I15" s="69">
        <v>177</v>
      </c>
      <c r="J15" s="102">
        <v>192</v>
      </c>
      <c r="K15" s="64" t="s">
        <v>2128</v>
      </c>
    </row>
    <row r="16" spans="1:11" ht="20.100000000000001" customHeight="1">
      <c r="A16" s="69">
        <v>15</v>
      </c>
      <c r="B16" s="71" t="s">
        <v>11</v>
      </c>
      <c r="C16" s="72" t="s">
        <v>0</v>
      </c>
      <c r="D16" s="69">
        <v>2024</v>
      </c>
      <c r="E16" s="69">
        <v>19</v>
      </c>
      <c r="F16" s="69">
        <v>1</v>
      </c>
      <c r="G16" s="64" t="s">
        <v>1996</v>
      </c>
      <c r="H16" s="73" t="s">
        <v>2066</v>
      </c>
      <c r="I16" s="69">
        <v>193</v>
      </c>
      <c r="J16" s="102">
        <v>208</v>
      </c>
      <c r="K16" s="64" t="s">
        <v>2129</v>
      </c>
    </row>
    <row r="17" spans="1:11" ht="20.100000000000001" customHeight="1">
      <c r="A17" s="69">
        <v>16</v>
      </c>
      <c r="B17" s="71" t="s">
        <v>11</v>
      </c>
      <c r="C17" s="72" t="s">
        <v>0</v>
      </c>
      <c r="D17" s="69">
        <v>2024</v>
      </c>
      <c r="E17" s="69">
        <v>19</v>
      </c>
      <c r="F17" s="69">
        <v>1</v>
      </c>
      <c r="G17" s="63" t="s">
        <v>1997</v>
      </c>
      <c r="H17" s="63" t="s">
        <v>2067</v>
      </c>
      <c r="I17" s="69">
        <v>209</v>
      </c>
      <c r="J17" s="102">
        <v>222</v>
      </c>
      <c r="K17" s="64" t="s">
        <v>2130</v>
      </c>
    </row>
    <row r="18" spans="1:11" ht="20.100000000000001" customHeight="1">
      <c r="A18" s="69">
        <v>17</v>
      </c>
      <c r="B18" s="71" t="s">
        <v>11</v>
      </c>
      <c r="C18" s="72" t="s">
        <v>0</v>
      </c>
      <c r="D18" s="69">
        <v>2024</v>
      </c>
      <c r="E18" s="69">
        <v>19</v>
      </c>
      <c r="F18" s="69">
        <v>1</v>
      </c>
      <c r="G18" s="64" t="s">
        <v>1998</v>
      </c>
      <c r="H18" s="63" t="s">
        <v>2068</v>
      </c>
      <c r="I18" s="69">
        <v>223</v>
      </c>
      <c r="J18" s="102">
        <v>236</v>
      </c>
      <c r="K18" s="64" t="s">
        <v>2131</v>
      </c>
    </row>
    <row r="19" spans="1:11" ht="20.100000000000001" customHeight="1">
      <c r="A19" s="69">
        <v>18</v>
      </c>
      <c r="B19" s="71" t="s">
        <v>12</v>
      </c>
      <c r="C19" s="72" t="s">
        <v>0</v>
      </c>
      <c r="D19" s="69">
        <v>2024</v>
      </c>
      <c r="E19" s="69">
        <v>19</v>
      </c>
      <c r="F19" s="69">
        <v>1</v>
      </c>
      <c r="G19" s="63" t="s">
        <v>1999</v>
      </c>
      <c r="H19" s="63" t="s">
        <v>48</v>
      </c>
      <c r="I19" s="69">
        <v>237</v>
      </c>
      <c r="J19" s="102">
        <v>246</v>
      </c>
      <c r="K19" s="65" t="s">
        <v>2132</v>
      </c>
    </row>
    <row r="20" spans="1:11" ht="20.100000000000001" customHeight="1">
      <c r="A20" s="69">
        <v>19</v>
      </c>
      <c r="B20" s="71" t="s">
        <v>12</v>
      </c>
      <c r="C20" s="72" t="s">
        <v>0</v>
      </c>
      <c r="D20" s="69">
        <v>2024</v>
      </c>
      <c r="E20" s="69">
        <v>19</v>
      </c>
      <c r="F20" s="69">
        <v>1</v>
      </c>
      <c r="G20" s="63" t="s">
        <v>2000</v>
      </c>
      <c r="H20" s="63" t="s">
        <v>2112</v>
      </c>
      <c r="I20" s="69">
        <v>247</v>
      </c>
      <c r="J20" s="102">
        <v>258</v>
      </c>
      <c r="K20" s="65" t="s">
        <v>2133</v>
      </c>
    </row>
    <row r="21" spans="1:11" ht="20.100000000000001" customHeight="1">
      <c r="A21" s="69">
        <v>20</v>
      </c>
      <c r="B21" s="71" t="s">
        <v>12</v>
      </c>
      <c r="C21" s="72" t="s">
        <v>0</v>
      </c>
      <c r="D21" s="69">
        <v>2024</v>
      </c>
      <c r="E21" s="69">
        <v>19</v>
      </c>
      <c r="F21" s="69">
        <v>1</v>
      </c>
      <c r="G21" s="64" t="s">
        <v>2001</v>
      </c>
      <c r="H21" s="74" t="s">
        <v>2113</v>
      </c>
      <c r="I21" s="69">
        <v>259</v>
      </c>
      <c r="J21" s="102">
        <v>268</v>
      </c>
      <c r="K21" s="65" t="s">
        <v>2134</v>
      </c>
    </row>
    <row r="22" spans="1:11" ht="20.100000000000001" customHeight="1">
      <c r="A22" s="69">
        <v>21</v>
      </c>
      <c r="B22" s="71" t="s">
        <v>12</v>
      </c>
      <c r="C22" s="72" t="s">
        <v>0</v>
      </c>
      <c r="D22" s="69">
        <v>2024</v>
      </c>
      <c r="E22" s="69">
        <v>19</v>
      </c>
      <c r="F22" s="69">
        <v>1</v>
      </c>
      <c r="G22" s="64" t="s">
        <v>2002</v>
      </c>
      <c r="H22" s="74" t="s">
        <v>2114</v>
      </c>
      <c r="I22" s="69">
        <v>269</v>
      </c>
      <c r="J22" s="102">
        <v>276</v>
      </c>
      <c r="K22" s="65" t="s">
        <v>2135</v>
      </c>
    </row>
    <row r="23" spans="1:11" ht="20.100000000000001" customHeight="1">
      <c r="A23" s="69">
        <v>22</v>
      </c>
      <c r="B23" s="71" t="s">
        <v>12</v>
      </c>
      <c r="C23" s="72" t="s">
        <v>0</v>
      </c>
      <c r="D23" s="69">
        <v>2024</v>
      </c>
      <c r="E23" s="69">
        <v>19</v>
      </c>
      <c r="F23" s="69">
        <v>1</v>
      </c>
      <c r="G23" s="63" t="s">
        <v>2003</v>
      </c>
      <c r="H23" s="63" t="s">
        <v>2069</v>
      </c>
      <c r="I23" s="69">
        <v>277</v>
      </c>
      <c r="J23" s="102">
        <v>284</v>
      </c>
      <c r="K23" s="66" t="s">
        <v>2136</v>
      </c>
    </row>
    <row r="24" spans="1:11" ht="20.100000000000001" customHeight="1">
      <c r="A24" s="69">
        <v>23</v>
      </c>
      <c r="B24" s="71" t="s">
        <v>12</v>
      </c>
      <c r="C24" s="72" t="s">
        <v>0</v>
      </c>
      <c r="D24" s="69">
        <v>2024</v>
      </c>
      <c r="E24" s="69">
        <v>19</v>
      </c>
      <c r="F24" s="69">
        <v>1</v>
      </c>
      <c r="G24" s="63" t="s">
        <v>2004</v>
      </c>
      <c r="H24" s="63" t="s">
        <v>35</v>
      </c>
      <c r="I24" s="69">
        <v>285</v>
      </c>
      <c r="J24" s="102">
        <v>296</v>
      </c>
      <c r="K24" s="63" t="s">
        <v>2137</v>
      </c>
    </row>
    <row r="25" spans="1:11" ht="20.100000000000001" customHeight="1">
      <c r="A25" s="69">
        <v>24</v>
      </c>
      <c r="B25" s="71" t="s">
        <v>12</v>
      </c>
      <c r="C25" s="72" t="s">
        <v>0</v>
      </c>
      <c r="D25" s="69">
        <v>2024</v>
      </c>
      <c r="E25" s="69">
        <v>19</v>
      </c>
      <c r="F25" s="69">
        <v>1</v>
      </c>
      <c r="G25" s="63" t="s">
        <v>2005</v>
      </c>
      <c r="H25" s="63" t="s">
        <v>2070</v>
      </c>
      <c r="I25" s="69">
        <v>297</v>
      </c>
      <c r="J25" s="102">
        <v>310</v>
      </c>
      <c r="K25" s="63" t="s">
        <v>2138</v>
      </c>
    </row>
    <row r="26" spans="1:11" ht="20.100000000000001" customHeight="1">
      <c r="A26" s="69">
        <v>25</v>
      </c>
      <c r="B26" s="71" t="s">
        <v>12</v>
      </c>
      <c r="C26" s="72" t="s">
        <v>0</v>
      </c>
      <c r="D26" s="69">
        <v>2024</v>
      </c>
      <c r="E26" s="69">
        <v>19</v>
      </c>
      <c r="F26" s="69">
        <v>1</v>
      </c>
      <c r="G26" s="63" t="s">
        <v>2006</v>
      </c>
      <c r="H26" s="63" t="s">
        <v>2071</v>
      </c>
      <c r="I26" s="69">
        <v>311</v>
      </c>
      <c r="J26" s="102">
        <v>324</v>
      </c>
      <c r="K26" s="63" t="s">
        <v>2139</v>
      </c>
    </row>
    <row r="27" spans="1:11" ht="20.100000000000001" customHeight="1">
      <c r="A27" s="69">
        <v>26</v>
      </c>
      <c r="B27" s="71" t="s">
        <v>12</v>
      </c>
      <c r="C27" s="72" t="s">
        <v>0</v>
      </c>
      <c r="D27" s="69">
        <v>2024</v>
      </c>
      <c r="E27" s="69">
        <v>19</v>
      </c>
      <c r="F27" s="69">
        <v>1</v>
      </c>
      <c r="G27" s="63" t="s">
        <v>2007</v>
      </c>
      <c r="H27" s="63" t="s">
        <v>2072</v>
      </c>
      <c r="I27" s="69">
        <v>325</v>
      </c>
      <c r="J27" s="102">
        <v>340</v>
      </c>
      <c r="K27" s="63" t="s">
        <v>2140</v>
      </c>
    </row>
    <row r="28" spans="1:11" ht="20.100000000000001" customHeight="1">
      <c r="A28" s="69">
        <v>27</v>
      </c>
      <c r="B28" s="71" t="s">
        <v>12</v>
      </c>
      <c r="C28" s="72" t="s">
        <v>0</v>
      </c>
      <c r="D28" s="69">
        <v>2024</v>
      </c>
      <c r="E28" s="69">
        <v>19</v>
      </c>
      <c r="F28" s="69">
        <v>1</v>
      </c>
      <c r="G28" s="63" t="s">
        <v>2008</v>
      </c>
      <c r="H28" s="63" t="s">
        <v>2073</v>
      </c>
      <c r="I28" s="69">
        <v>341</v>
      </c>
      <c r="J28" s="102">
        <v>350</v>
      </c>
      <c r="K28" s="63" t="s">
        <v>2141</v>
      </c>
    </row>
    <row r="29" spans="1:11" ht="20.100000000000001" customHeight="1">
      <c r="A29" s="69">
        <v>28</v>
      </c>
      <c r="B29" s="71" t="s">
        <v>12</v>
      </c>
      <c r="C29" s="72" t="s">
        <v>0</v>
      </c>
      <c r="D29" s="69">
        <v>2024</v>
      </c>
      <c r="E29" s="69">
        <v>19</v>
      </c>
      <c r="F29" s="69">
        <v>1</v>
      </c>
      <c r="G29" s="63" t="s">
        <v>2009</v>
      </c>
      <c r="H29" s="63" t="s">
        <v>2074</v>
      </c>
      <c r="I29" s="69">
        <v>351</v>
      </c>
      <c r="J29" s="102">
        <v>360</v>
      </c>
      <c r="K29" s="63" t="s">
        <v>2142</v>
      </c>
    </row>
    <row r="30" spans="1:11" ht="20.100000000000001" customHeight="1">
      <c r="A30" s="69">
        <v>29</v>
      </c>
      <c r="B30" s="71" t="s">
        <v>12</v>
      </c>
      <c r="C30" s="72" t="s">
        <v>0</v>
      </c>
      <c r="D30" s="69">
        <v>2024</v>
      </c>
      <c r="E30" s="69">
        <v>19</v>
      </c>
      <c r="F30" s="69">
        <v>1</v>
      </c>
      <c r="G30" s="63" t="s">
        <v>2010</v>
      </c>
      <c r="H30" s="63" t="s">
        <v>2075</v>
      </c>
      <c r="I30" s="69">
        <v>361</v>
      </c>
      <c r="J30" s="102">
        <v>372</v>
      </c>
      <c r="K30" s="63" t="s">
        <v>2143</v>
      </c>
    </row>
    <row r="31" spans="1:11" ht="20.100000000000001" customHeight="1">
      <c r="A31" s="69">
        <v>30</v>
      </c>
      <c r="B31" s="71" t="s">
        <v>12</v>
      </c>
      <c r="C31" s="72" t="s">
        <v>0</v>
      </c>
      <c r="D31" s="69">
        <v>2024</v>
      </c>
      <c r="E31" s="69">
        <v>19</v>
      </c>
      <c r="F31" s="69">
        <v>1</v>
      </c>
      <c r="G31" s="63" t="s">
        <v>2011</v>
      </c>
      <c r="H31" s="63" t="s">
        <v>2076</v>
      </c>
      <c r="I31" s="69">
        <v>373</v>
      </c>
      <c r="J31" s="102">
        <v>384</v>
      </c>
      <c r="K31" s="63" t="s">
        <v>2144</v>
      </c>
    </row>
    <row r="32" spans="1:11" ht="20.100000000000001" customHeight="1">
      <c r="A32" s="69">
        <v>31</v>
      </c>
      <c r="B32" s="71" t="s">
        <v>12</v>
      </c>
      <c r="C32" s="72" t="s">
        <v>0</v>
      </c>
      <c r="D32" s="69">
        <v>2024</v>
      </c>
      <c r="E32" s="69">
        <v>19</v>
      </c>
      <c r="F32" s="69">
        <v>1</v>
      </c>
      <c r="G32" s="63" t="s">
        <v>2012</v>
      </c>
      <c r="H32" s="63" t="s">
        <v>2077</v>
      </c>
      <c r="I32" s="69">
        <v>385</v>
      </c>
      <c r="J32" s="102">
        <v>394</v>
      </c>
      <c r="K32" s="63" t="s">
        <v>2145</v>
      </c>
    </row>
    <row r="33" spans="1:11" ht="20.100000000000001" customHeight="1">
      <c r="A33" s="69">
        <v>32</v>
      </c>
      <c r="B33" s="71" t="s">
        <v>12</v>
      </c>
      <c r="C33" s="72" t="s">
        <v>0</v>
      </c>
      <c r="D33" s="69">
        <v>2024</v>
      </c>
      <c r="E33" s="69">
        <v>19</v>
      </c>
      <c r="F33" s="69">
        <v>1</v>
      </c>
      <c r="G33" s="63" t="s">
        <v>2013</v>
      </c>
      <c r="H33" s="63" t="s">
        <v>2078</v>
      </c>
      <c r="I33" s="69">
        <v>395</v>
      </c>
      <c r="J33" s="102">
        <v>406</v>
      </c>
      <c r="K33" s="63" t="s">
        <v>2146</v>
      </c>
    </row>
    <row r="34" spans="1:11" ht="20.100000000000001" customHeight="1">
      <c r="A34" s="69">
        <v>33</v>
      </c>
      <c r="B34" s="71" t="s">
        <v>12</v>
      </c>
      <c r="C34" s="72" t="s">
        <v>0</v>
      </c>
      <c r="D34" s="69">
        <v>2024</v>
      </c>
      <c r="E34" s="69">
        <v>19</v>
      </c>
      <c r="F34" s="69">
        <v>1</v>
      </c>
      <c r="G34" s="63" t="s">
        <v>2014</v>
      </c>
      <c r="H34" s="63" t="s">
        <v>34</v>
      </c>
      <c r="I34" s="69">
        <v>407</v>
      </c>
      <c r="J34" s="102">
        <v>418</v>
      </c>
      <c r="K34" s="63" t="s">
        <v>2147</v>
      </c>
    </row>
    <row r="35" spans="1:11" ht="20.100000000000001" customHeight="1">
      <c r="A35" s="69">
        <v>34</v>
      </c>
      <c r="B35" s="71" t="s">
        <v>12</v>
      </c>
      <c r="C35" s="72" t="s">
        <v>0</v>
      </c>
      <c r="D35" s="69">
        <v>2024</v>
      </c>
      <c r="E35" s="69">
        <v>19</v>
      </c>
      <c r="F35" s="69">
        <v>1</v>
      </c>
      <c r="G35" s="63" t="s">
        <v>2015</v>
      </c>
      <c r="H35" s="63" t="s">
        <v>2079</v>
      </c>
      <c r="I35" s="69">
        <v>419</v>
      </c>
      <c r="J35" s="102">
        <v>432</v>
      </c>
      <c r="K35" s="64" t="s">
        <v>2148</v>
      </c>
    </row>
    <row r="36" spans="1:11" ht="20.100000000000001" customHeight="1">
      <c r="A36" s="69">
        <v>35</v>
      </c>
      <c r="B36" s="71" t="s">
        <v>12</v>
      </c>
      <c r="C36" s="72" t="s">
        <v>0</v>
      </c>
      <c r="D36" s="69">
        <v>2024</v>
      </c>
      <c r="E36" s="69">
        <v>19</v>
      </c>
      <c r="F36" s="69">
        <v>1</v>
      </c>
      <c r="G36" s="63" t="s">
        <v>2016</v>
      </c>
      <c r="H36" s="63" t="s">
        <v>2080</v>
      </c>
      <c r="I36" s="69">
        <v>433</v>
      </c>
      <c r="J36" s="102">
        <v>442</v>
      </c>
      <c r="K36" s="63" t="s">
        <v>2149</v>
      </c>
    </row>
    <row r="37" spans="1:11" ht="20.100000000000001" customHeight="1">
      <c r="A37" s="69">
        <v>36</v>
      </c>
      <c r="B37" s="71" t="s">
        <v>12</v>
      </c>
      <c r="C37" s="72" t="s">
        <v>0</v>
      </c>
      <c r="D37" s="69">
        <v>2024</v>
      </c>
      <c r="E37" s="69">
        <v>19</v>
      </c>
      <c r="F37" s="69">
        <v>1</v>
      </c>
      <c r="G37" s="63" t="s">
        <v>2017</v>
      </c>
      <c r="H37" s="63" t="s">
        <v>2081</v>
      </c>
      <c r="I37" s="69">
        <v>443</v>
      </c>
      <c r="J37" s="102">
        <v>452</v>
      </c>
      <c r="K37" s="63" t="s">
        <v>2150</v>
      </c>
    </row>
    <row r="38" spans="1:11" ht="20.100000000000001" customHeight="1">
      <c r="A38" s="69">
        <v>37</v>
      </c>
      <c r="B38" s="71" t="s">
        <v>12</v>
      </c>
      <c r="C38" s="72" t="s">
        <v>0</v>
      </c>
      <c r="D38" s="69">
        <v>2024</v>
      </c>
      <c r="E38" s="69">
        <v>19</v>
      </c>
      <c r="F38" s="69">
        <v>1</v>
      </c>
      <c r="G38" s="63" t="s">
        <v>2018</v>
      </c>
      <c r="H38" s="63" t="s">
        <v>2082</v>
      </c>
      <c r="I38" s="69">
        <v>453</v>
      </c>
      <c r="J38" s="102">
        <v>462</v>
      </c>
      <c r="K38" s="64" t="s">
        <v>2151</v>
      </c>
    </row>
    <row r="39" spans="1:11" ht="20.100000000000001" customHeight="1">
      <c r="A39" s="69">
        <v>38</v>
      </c>
      <c r="B39" s="71" t="s">
        <v>12</v>
      </c>
      <c r="C39" s="72" t="s">
        <v>0</v>
      </c>
      <c r="D39" s="69">
        <v>2024</v>
      </c>
      <c r="E39" s="69">
        <v>19</v>
      </c>
      <c r="F39" s="69">
        <v>1</v>
      </c>
      <c r="G39" s="63" t="s">
        <v>2019</v>
      </c>
      <c r="H39" s="63" t="s">
        <v>2083</v>
      </c>
      <c r="I39" s="69">
        <v>463</v>
      </c>
      <c r="J39" s="102">
        <v>474</v>
      </c>
      <c r="K39" s="63" t="s">
        <v>2152</v>
      </c>
    </row>
    <row r="40" spans="1:11" ht="20.100000000000001" customHeight="1">
      <c r="A40" s="69">
        <v>39</v>
      </c>
      <c r="B40" s="71" t="s">
        <v>12</v>
      </c>
      <c r="C40" s="72" t="s">
        <v>0</v>
      </c>
      <c r="D40" s="69">
        <v>2024</v>
      </c>
      <c r="E40" s="69">
        <v>19</v>
      </c>
      <c r="F40" s="69">
        <v>1</v>
      </c>
      <c r="G40" s="63" t="s">
        <v>2020</v>
      </c>
      <c r="H40" s="63" t="s">
        <v>2084</v>
      </c>
      <c r="I40" s="69">
        <v>475</v>
      </c>
      <c r="J40" s="102">
        <v>484</v>
      </c>
      <c r="K40" s="64" t="s">
        <v>2153</v>
      </c>
    </row>
    <row r="41" spans="1:11" ht="20.100000000000001" customHeight="1">
      <c r="A41" s="69">
        <v>40</v>
      </c>
      <c r="B41" s="71" t="s">
        <v>12</v>
      </c>
      <c r="C41" s="72" t="s">
        <v>0</v>
      </c>
      <c r="D41" s="69">
        <v>2024</v>
      </c>
      <c r="E41" s="69">
        <v>19</v>
      </c>
      <c r="F41" s="69">
        <v>1</v>
      </c>
      <c r="G41" s="63" t="s">
        <v>2021</v>
      </c>
      <c r="H41" s="63" t="s">
        <v>2085</v>
      </c>
      <c r="I41" s="69">
        <v>485</v>
      </c>
      <c r="J41" s="102">
        <v>494</v>
      </c>
      <c r="K41" s="64" t="s">
        <v>2154</v>
      </c>
    </row>
    <row r="42" spans="1:11" ht="20.100000000000001" customHeight="1">
      <c r="A42" s="69">
        <v>41</v>
      </c>
      <c r="B42" s="71" t="s">
        <v>12</v>
      </c>
      <c r="C42" s="72" t="s">
        <v>0</v>
      </c>
      <c r="D42" s="69">
        <v>2024</v>
      </c>
      <c r="E42" s="69">
        <v>19</v>
      </c>
      <c r="F42" s="69">
        <v>1</v>
      </c>
      <c r="G42" s="63" t="s">
        <v>2022</v>
      </c>
      <c r="H42" s="75" t="s">
        <v>2086</v>
      </c>
      <c r="I42" s="69">
        <v>495</v>
      </c>
      <c r="J42" s="102">
        <v>506</v>
      </c>
      <c r="K42" s="64" t="s">
        <v>2155</v>
      </c>
    </row>
    <row r="43" spans="1:11" ht="20.100000000000001" customHeight="1">
      <c r="A43" s="69">
        <v>42</v>
      </c>
      <c r="B43" s="71" t="s">
        <v>12</v>
      </c>
      <c r="C43" s="72" t="s">
        <v>0</v>
      </c>
      <c r="D43" s="69">
        <v>2024</v>
      </c>
      <c r="E43" s="69">
        <v>19</v>
      </c>
      <c r="F43" s="69">
        <v>1</v>
      </c>
      <c r="G43" s="64" t="s">
        <v>2023</v>
      </c>
      <c r="H43" s="63" t="s">
        <v>2087</v>
      </c>
      <c r="I43" s="69">
        <v>507</v>
      </c>
      <c r="J43" s="102">
        <v>520</v>
      </c>
      <c r="K43" s="64" t="s">
        <v>2156</v>
      </c>
    </row>
    <row r="44" spans="1:11" ht="20.100000000000001" customHeight="1">
      <c r="A44" s="69">
        <v>43</v>
      </c>
      <c r="B44" s="71" t="s">
        <v>12</v>
      </c>
      <c r="C44" s="72" t="s">
        <v>0</v>
      </c>
      <c r="D44" s="69">
        <v>2024</v>
      </c>
      <c r="E44" s="69">
        <v>19</v>
      </c>
      <c r="F44" s="69">
        <v>1</v>
      </c>
      <c r="G44" s="63" t="s">
        <v>2024</v>
      </c>
      <c r="H44" s="63" t="s">
        <v>1186</v>
      </c>
      <c r="I44" s="69">
        <v>521</v>
      </c>
      <c r="J44" s="102">
        <v>534</v>
      </c>
      <c r="K44" s="64" t="s">
        <v>2157</v>
      </c>
    </row>
    <row r="45" spans="1:11" ht="20.100000000000001" customHeight="1">
      <c r="A45" s="69">
        <v>44</v>
      </c>
      <c r="B45" s="71" t="s">
        <v>12</v>
      </c>
      <c r="C45" s="72" t="s">
        <v>0</v>
      </c>
      <c r="D45" s="69">
        <v>2024</v>
      </c>
      <c r="E45" s="69">
        <v>19</v>
      </c>
      <c r="F45" s="69">
        <v>1</v>
      </c>
      <c r="G45" s="63" t="s">
        <v>2025</v>
      </c>
      <c r="H45" s="63" t="s">
        <v>20</v>
      </c>
      <c r="I45" s="69">
        <v>535</v>
      </c>
      <c r="J45" s="102">
        <v>546</v>
      </c>
      <c r="K45" s="64" t="s">
        <v>2158</v>
      </c>
    </row>
    <row r="46" spans="1:11" ht="20.100000000000001" customHeight="1">
      <c r="A46" s="69">
        <v>45</v>
      </c>
      <c r="B46" s="71" t="s">
        <v>12</v>
      </c>
      <c r="C46" s="72" t="s">
        <v>0</v>
      </c>
      <c r="D46" s="69">
        <v>2024</v>
      </c>
      <c r="E46" s="69">
        <v>19</v>
      </c>
      <c r="F46" s="69">
        <v>1</v>
      </c>
      <c r="G46" s="63" t="s">
        <v>2026</v>
      </c>
      <c r="H46" s="63" t="s">
        <v>2088</v>
      </c>
      <c r="I46" s="69">
        <v>547</v>
      </c>
      <c r="J46" s="102">
        <v>556</v>
      </c>
      <c r="K46" s="64" t="s">
        <v>2159</v>
      </c>
    </row>
    <row r="47" spans="1:11" ht="20.100000000000001" customHeight="1">
      <c r="A47" s="69">
        <v>46</v>
      </c>
      <c r="B47" s="71" t="s">
        <v>13</v>
      </c>
      <c r="C47" s="72" t="s">
        <v>0</v>
      </c>
      <c r="D47" s="69">
        <v>2024</v>
      </c>
      <c r="E47" s="69">
        <v>19</v>
      </c>
      <c r="F47" s="69">
        <v>1</v>
      </c>
      <c r="G47" s="63" t="s">
        <v>2027</v>
      </c>
      <c r="H47" s="63" t="s">
        <v>2111</v>
      </c>
      <c r="I47" s="69">
        <v>557</v>
      </c>
      <c r="J47" s="102">
        <v>566</v>
      </c>
      <c r="K47" s="65" t="s">
        <v>2160</v>
      </c>
    </row>
    <row r="48" spans="1:11" ht="20.100000000000001" customHeight="1">
      <c r="A48" s="69">
        <v>47</v>
      </c>
      <c r="B48" s="71" t="s">
        <v>13</v>
      </c>
      <c r="C48" s="72" t="s">
        <v>0</v>
      </c>
      <c r="D48" s="69">
        <v>2024</v>
      </c>
      <c r="E48" s="69">
        <v>19</v>
      </c>
      <c r="F48" s="69">
        <v>1</v>
      </c>
      <c r="G48" s="63" t="s">
        <v>2028</v>
      </c>
      <c r="H48" s="63" t="s">
        <v>2110</v>
      </c>
      <c r="I48" s="69">
        <v>567</v>
      </c>
      <c r="J48" s="102">
        <v>576</v>
      </c>
      <c r="K48" s="65" t="s">
        <v>2161</v>
      </c>
    </row>
    <row r="49" spans="1:11" ht="20.100000000000001" customHeight="1">
      <c r="A49" s="69">
        <v>48</v>
      </c>
      <c r="B49" s="71" t="s">
        <v>13</v>
      </c>
      <c r="C49" s="72" t="s">
        <v>0</v>
      </c>
      <c r="D49" s="69">
        <v>2024</v>
      </c>
      <c r="E49" s="69">
        <v>19</v>
      </c>
      <c r="F49" s="69">
        <v>1</v>
      </c>
      <c r="G49" s="63" t="s">
        <v>2029</v>
      </c>
      <c r="H49" s="63" t="s">
        <v>2089</v>
      </c>
      <c r="I49" s="69">
        <v>577</v>
      </c>
      <c r="J49" s="102">
        <v>584</v>
      </c>
      <c r="K49" s="63" t="s">
        <v>2162</v>
      </c>
    </row>
    <row r="50" spans="1:11" ht="20.100000000000001" customHeight="1">
      <c r="A50" s="69">
        <v>49</v>
      </c>
      <c r="B50" s="71" t="s">
        <v>13</v>
      </c>
      <c r="C50" s="72" t="s">
        <v>0</v>
      </c>
      <c r="D50" s="69">
        <v>2024</v>
      </c>
      <c r="E50" s="69">
        <v>19</v>
      </c>
      <c r="F50" s="69">
        <v>1</v>
      </c>
      <c r="G50" s="63" t="s">
        <v>2030</v>
      </c>
      <c r="H50" s="63" t="s">
        <v>2090</v>
      </c>
      <c r="I50" s="69">
        <v>585</v>
      </c>
      <c r="J50" s="102">
        <v>600</v>
      </c>
      <c r="K50" s="63" t="s">
        <v>2163</v>
      </c>
    </row>
    <row r="51" spans="1:11" ht="20.100000000000001" customHeight="1">
      <c r="A51" s="69">
        <v>50</v>
      </c>
      <c r="B51" s="71" t="s">
        <v>13</v>
      </c>
      <c r="C51" s="72" t="s">
        <v>0</v>
      </c>
      <c r="D51" s="69">
        <v>2024</v>
      </c>
      <c r="E51" s="69">
        <v>19</v>
      </c>
      <c r="F51" s="69">
        <v>1</v>
      </c>
      <c r="G51" s="63" t="s">
        <v>2031</v>
      </c>
      <c r="H51" s="63" t="s">
        <v>2091</v>
      </c>
      <c r="I51" s="69">
        <v>601</v>
      </c>
      <c r="J51" s="102">
        <v>612</v>
      </c>
      <c r="K51" s="65" t="s">
        <v>2164</v>
      </c>
    </row>
    <row r="52" spans="1:11" ht="20.100000000000001" customHeight="1">
      <c r="A52" s="69">
        <v>51</v>
      </c>
      <c r="B52" s="71" t="s">
        <v>14</v>
      </c>
      <c r="C52" s="72" t="s">
        <v>0</v>
      </c>
      <c r="D52" s="69">
        <v>2024</v>
      </c>
      <c r="E52" s="69">
        <v>19</v>
      </c>
      <c r="F52" s="69">
        <v>1</v>
      </c>
      <c r="G52" s="63" t="s">
        <v>2032</v>
      </c>
      <c r="H52" s="63" t="s">
        <v>2092</v>
      </c>
      <c r="I52" s="69">
        <v>613</v>
      </c>
      <c r="J52" s="102">
        <v>626</v>
      </c>
      <c r="K52" s="63" t="s">
        <v>2165</v>
      </c>
    </row>
    <row r="53" spans="1:11" ht="20.100000000000001" customHeight="1">
      <c r="A53" s="69">
        <v>52</v>
      </c>
      <c r="B53" s="71" t="s">
        <v>14</v>
      </c>
      <c r="C53" s="72" t="s">
        <v>0</v>
      </c>
      <c r="D53" s="69">
        <v>2024</v>
      </c>
      <c r="E53" s="69">
        <v>19</v>
      </c>
      <c r="F53" s="69">
        <v>1</v>
      </c>
      <c r="G53" s="63" t="s">
        <v>2033</v>
      </c>
      <c r="H53" s="63" t="s">
        <v>2093</v>
      </c>
      <c r="I53" s="69">
        <v>627</v>
      </c>
      <c r="J53" s="102">
        <v>640</v>
      </c>
      <c r="K53" s="63" t="s">
        <v>2166</v>
      </c>
    </row>
    <row r="54" spans="1:11" ht="20.100000000000001" customHeight="1">
      <c r="A54" s="69">
        <v>53</v>
      </c>
      <c r="B54" s="71" t="s">
        <v>14</v>
      </c>
      <c r="C54" s="72" t="s">
        <v>0</v>
      </c>
      <c r="D54" s="69">
        <v>2024</v>
      </c>
      <c r="E54" s="69">
        <v>19</v>
      </c>
      <c r="F54" s="69">
        <v>1</v>
      </c>
      <c r="G54" s="63" t="s">
        <v>2034</v>
      </c>
      <c r="H54" s="63" t="s">
        <v>2094</v>
      </c>
      <c r="I54" s="69">
        <v>641</v>
      </c>
      <c r="J54" s="102">
        <v>654</v>
      </c>
      <c r="K54" s="63" t="s">
        <v>2167</v>
      </c>
    </row>
    <row r="55" spans="1:11" ht="20.100000000000001" customHeight="1">
      <c r="A55" s="69">
        <v>54</v>
      </c>
      <c r="B55" s="71" t="s">
        <v>14</v>
      </c>
      <c r="C55" s="72" t="s">
        <v>0</v>
      </c>
      <c r="D55" s="69">
        <v>2024</v>
      </c>
      <c r="E55" s="69">
        <v>19</v>
      </c>
      <c r="F55" s="69">
        <v>1</v>
      </c>
      <c r="G55" s="63" t="s">
        <v>2035</v>
      </c>
      <c r="H55" s="63" t="s">
        <v>2095</v>
      </c>
      <c r="I55" s="69">
        <v>655</v>
      </c>
      <c r="J55" s="102">
        <v>664</v>
      </c>
      <c r="K55" s="63" t="s">
        <v>2168</v>
      </c>
    </row>
    <row r="56" spans="1:11" ht="20.100000000000001" customHeight="1">
      <c r="A56" s="69">
        <v>55</v>
      </c>
      <c r="B56" s="71" t="s">
        <v>14</v>
      </c>
      <c r="C56" s="72" t="s">
        <v>0</v>
      </c>
      <c r="D56" s="69">
        <v>2024</v>
      </c>
      <c r="E56" s="69">
        <v>19</v>
      </c>
      <c r="F56" s="69">
        <v>1</v>
      </c>
      <c r="G56" s="63" t="s">
        <v>2036</v>
      </c>
      <c r="H56" s="63" t="s">
        <v>2096</v>
      </c>
      <c r="I56" s="69">
        <v>665</v>
      </c>
      <c r="J56" s="102">
        <v>680</v>
      </c>
      <c r="K56" s="63" t="s">
        <v>2169</v>
      </c>
    </row>
    <row r="57" spans="1:11" ht="20.100000000000001" customHeight="1">
      <c r="A57" s="69">
        <v>56</v>
      </c>
      <c r="B57" s="71" t="s">
        <v>14</v>
      </c>
      <c r="C57" s="72" t="s">
        <v>0</v>
      </c>
      <c r="D57" s="69">
        <v>2024</v>
      </c>
      <c r="E57" s="69">
        <v>19</v>
      </c>
      <c r="F57" s="69">
        <v>1</v>
      </c>
      <c r="G57" s="63" t="s">
        <v>2037</v>
      </c>
      <c r="H57" s="63" t="s">
        <v>2097</v>
      </c>
      <c r="I57" s="69">
        <v>681</v>
      </c>
      <c r="J57" s="102">
        <v>694</v>
      </c>
      <c r="K57" s="64" t="s">
        <v>2170</v>
      </c>
    </row>
    <row r="58" spans="1:11" ht="20.100000000000001" customHeight="1">
      <c r="A58" s="69">
        <v>57</v>
      </c>
      <c r="B58" s="71" t="s">
        <v>14</v>
      </c>
      <c r="C58" s="72" t="s">
        <v>0</v>
      </c>
      <c r="D58" s="69">
        <v>2024</v>
      </c>
      <c r="E58" s="69">
        <v>19</v>
      </c>
      <c r="F58" s="69">
        <v>1</v>
      </c>
      <c r="G58" s="64" t="s">
        <v>2038</v>
      </c>
      <c r="H58" s="63" t="s">
        <v>2098</v>
      </c>
      <c r="I58" s="69">
        <v>695</v>
      </c>
      <c r="J58" s="102">
        <v>708</v>
      </c>
      <c r="K58" s="64" t="s">
        <v>2171</v>
      </c>
    </row>
    <row r="59" spans="1:11" ht="20.100000000000001" customHeight="1">
      <c r="A59" s="69">
        <v>58</v>
      </c>
      <c r="B59" s="71" t="s">
        <v>14</v>
      </c>
      <c r="C59" s="72" t="s">
        <v>0</v>
      </c>
      <c r="D59" s="69">
        <v>2024</v>
      </c>
      <c r="E59" s="69">
        <v>19</v>
      </c>
      <c r="F59" s="69">
        <v>1</v>
      </c>
      <c r="G59" s="63" t="s">
        <v>2039</v>
      </c>
      <c r="H59" s="63" t="s">
        <v>2099</v>
      </c>
      <c r="I59" s="69">
        <v>709</v>
      </c>
      <c r="J59" s="102">
        <v>722</v>
      </c>
      <c r="K59" s="64" t="s">
        <v>2172</v>
      </c>
    </row>
    <row r="60" spans="1:11" ht="20.100000000000001" customHeight="1">
      <c r="A60" s="69">
        <v>59</v>
      </c>
      <c r="B60" s="71" t="s">
        <v>14</v>
      </c>
      <c r="C60" s="72" t="s">
        <v>0</v>
      </c>
      <c r="D60" s="69">
        <v>2024</v>
      </c>
      <c r="E60" s="69">
        <v>19</v>
      </c>
      <c r="F60" s="69">
        <v>1</v>
      </c>
      <c r="G60" s="63" t="s">
        <v>2040</v>
      </c>
      <c r="H60" s="63" t="s">
        <v>2100</v>
      </c>
      <c r="I60" s="69">
        <v>723</v>
      </c>
      <c r="J60" s="102">
        <v>738</v>
      </c>
      <c r="K60" s="64" t="s">
        <v>2173</v>
      </c>
    </row>
    <row r="61" spans="1:11" ht="20.100000000000001" customHeight="1">
      <c r="A61" s="69">
        <v>60</v>
      </c>
      <c r="B61" s="71" t="s">
        <v>14</v>
      </c>
      <c r="C61" s="72" t="s">
        <v>0</v>
      </c>
      <c r="D61" s="69">
        <v>2024</v>
      </c>
      <c r="E61" s="69">
        <v>19</v>
      </c>
      <c r="F61" s="69">
        <v>1</v>
      </c>
      <c r="G61" s="63" t="s">
        <v>2041</v>
      </c>
      <c r="H61" s="63" t="s">
        <v>2101</v>
      </c>
      <c r="I61" s="69">
        <v>739</v>
      </c>
      <c r="J61" s="102">
        <v>752</v>
      </c>
      <c r="K61" s="64" t="s">
        <v>2174</v>
      </c>
    </row>
    <row r="62" spans="1:11" ht="20.100000000000001" customHeight="1">
      <c r="A62" s="69">
        <v>61</v>
      </c>
      <c r="B62" s="71" t="s">
        <v>14</v>
      </c>
      <c r="C62" s="72" t="s">
        <v>0</v>
      </c>
      <c r="D62" s="69">
        <v>2024</v>
      </c>
      <c r="E62" s="69">
        <v>19</v>
      </c>
      <c r="F62" s="69">
        <v>1</v>
      </c>
      <c r="G62" s="64" t="s">
        <v>2042</v>
      </c>
      <c r="H62" s="63" t="s">
        <v>2102</v>
      </c>
      <c r="I62" s="69">
        <v>753</v>
      </c>
      <c r="J62" s="102">
        <v>762</v>
      </c>
      <c r="K62" s="64" t="s">
        <v>2175</v>
      </c>
    </row>
    <row r="63" spans="1:11" ht="20.100000000000001" customHeight="1">
      <c r="A63" s="69">
        <v>62</v>
      </c>
      <c r="B63" s="71" t="s">
        <v>14</v>
      </c>
      <c r="C63" s="72" t="s">
        <v>0</v>
      </c>
      <c r="D63" s="69">
        <v>2024</v>
      </c>
      <c r="E63" s="69">
        <v>19</v>
      </c>
      <c r="F63" s="69">
        <v>1</v>
      </c>
      <c r="G63" s="63" t="s">
        <v>2043</v>
      </c>
      <c r="H63" s="63" t="s">
        <v>2103</v>
      </c>
      <c r="I63" s="69">
        <v>763</v>
      </c>
      <c r="J63" s="102">
        <v>772</v>
      </c>
      <c r="K63" s="64" t="s">
        <v>2176</v>
      </c>
    </row>
    <row r="64" spans="1:11" ht="20.100000000000001" customHeight="1">
      <c r="A64" s="69">
        <v>63</v>
      </c>
      <c r="B64" s="71" t="s">
        <v>14</v>
      </c>
      <c r="C64" s="72" t="s">
        <v>0</v>
      </c>
      <c r="D64" s="69">
        <v>2024</v>
      </c>
      <c r="E64" s="69">
        <v>19</v>
      </c>
      <c r="F64" s="69">
        <v>1</v>
      </c>
      <c r="G64" s="63" t="s">
        <v>2044</v>
      </c>
      <c r="H64" s="63" t="s">
        <v>2104</v>
      </c>
      <c r="I64" s="69">
        <v>773</v>
      </c>
      <c r="J64" s="102">
        <v>790</v>
      </c>
      <c r="K64" s="64" t="s">
        <v>2177</v>
      </c>
    </row>
    <row r="65" spans="1:11" ht="20.100000000000001" customHeight="1">
      <c r="A65" s="69">
        <v>64</v>
      </c>
      <c r="B65" s="71" t="s">
        <v>15</v>
      </c>
      <c r="C65" s="72" t="s">
        <v>0</v>
      </c>
      <c r="D65" s="69">
        <v>2024</v>
      </c>
      <c r="E65" s="69">
        <v>19</v>
      </c>
      <c r="F65" s="69">
        <v>1</v>
      </c>
      <c r="G65" s="63" t="s">
        <v>2045</v>
      </c>
      <c r="H65" s="63" t="s">
        <v>2109</v>
      </c>
      <c r="I65" s="69">
        <v>791</v>
      </c>
      <c r="J65" s="102">
        <v>798</v>
      </c>
      <c r="K65" s="64" t="s">
        <v>2178</v>
      </c>
    </row>
    <row r="66" spans="1:11" ht="20.100000000000001" customHeight="1">
      <c r="A66" s="69">
        <v>65</v>
      </c>
      <c r="B66" s="71" t="s">
        <v>15</v>
      </c>
      <c r="C66" s="72" t="s">
        <v>0</v>
      </c>
      <c r="D66" s="69">
        <v>2024</v>
      </c>
      <c r="E66" s="69">
        <v>19</v>
      </c>
      <c r="F66" s="69">
        <v>1</v>
      </c>
      <c r="G66" s="64" t="s">
        <v>2046</v>
      </c>
      <c r="H66" s="74" t="s">
        <v>343</v>
      </c>
      <c r="I66" s="69">
        <v>799</v>
      </c>
      <c r="J66" s="102">
        <v>808</v>
      </c>
      <c r="K66" s="65" t="s">
        <v>2179</v>
      </c>
    </row>
    <row r="67" spans="1:11" ht="20.100000000000001" customHeight="1">
      <c r="A67" s="69">
        <v>66</v>
      </c>
      <c r="B67" s="71" t="s">
        <v>15</v>
      </c>
      <c r="C67" s="72" t="s">
        <v>0</v>
      </c>
      <c r="D67" s="69">
        <v>2024</v>
      </c>
      <c r="E67" s="69">
        <v>19</v>
      </c>
      <c r="F67" s="69">
        <v>1</v>
      </c>
      <c r="G67" s="63" t="s">
        <v>2047</v>
      </c>
      <c r="H67" s="63" t="s">
        <v>31</v>
      </c>
      <c r="I67" s="69">
        <v>809</v>
      </c>
      <c r="J67" s="102">
        <v>820</v>
      </c>
      <c r="K67" s="65" t="s">
        <v>2180</v>
      </c>
    </row>
    <row r="68" spans="1:11" ht="20.100000000000001" customHeight="1">
      <c r="A68" s="69">
        <v>67</v>
      </c>
      <c r="B68" s="69" t="s">
        <v>15</v>
      </c>
      <c r="C68" s="72" t="s">
        <v>0</v>
      </c>
      <c r="D68" s="69">
        <v>2024</v>
      </c>
      <c r="E68" s="69">
        <v>19</v>
      </c>
      <c r="F68" s="69">
        <v>1</v>
      </c>
      <c r="G68" s="63" t="s">
        <v>2048</v>
      </c>
      <c r="H68" s="63" t="s">
        <v>2105</v>
      </c>
      <c r="I68" s="69">
        <v>821</v>
      </c>
      <c r="J68" s="102">
        <v>830</v>
      </c>
      <c r="K68" s="63" t="s">
        <v>2181</v>
      </c>
    </row>
    <row r="69" spans="1:11" ht="20.100000000000001" customHeight="1">
      <c r="A69" s="69">
        <v>68</v>
      </c>
      <c r="B69" s="69" t="s">
        <v>15</v>
      </c>
      <c r="C69" s="72" t="s">
        <v>0</v>
      </c>
      <c r="D69" s="69">
        <v>2024</v>
      </c>
      <c r="E69" s="69">
        <v>19</v>
      </c>
      <c r="F69" s="69">
        <v>1</v>
      </c>
      <c r="G69" s="63" t="s">
        <v>2049</v>
      </c>
      <c r="H69" s="76" t="s">
        <v>2106</v>
      </c>
      <c r="I69" s="69">
        <v>831</v>
      </c>
      <c r="J69" s="102">
        <v>844</v>
      </c>
      <c r="K69" s="63" t="s">
        <v>2182</v>
      </c>
    </row>
    <row r="70" spans="1:11" ht="20.100000000000001" customHeight="1">
      <c r="A70" s="69">
        <v>69</v>
      </c>
      <c r="B70" s="71" t="s">
        <v>15</v>
      </c>
      <c r="C70" s="72" t="s">
        <v>0</v>
      </c>
      <c r="D70" s="69">
        <v>2024</v>
      </c>
      <c r="E70" s="69">
        <v>19</v>
      </c>
      <c r="F70" s="69">
        <v>1</v>
      </c>
      <c r="G70" s="63" t="s">
        <v>2050</v>
      </c>
      <c r="H70" s="63" t="s">
        <v>2107</v>
      </c>
      <c r="I70" s="69">
        <v>845</v>
      </c>
      <c r="J70" s="102">
        <v>850</v>
      </c>
      <c r="K70" s="65" t="s">
        <v>2183</v>
      </c>
    </row>
    <row r="71" spans="1:11" ht="20.100000000000001" customHeight="1">
      <c r="A71" s="69">
        <v>70</v>
      </c>
      <c r="B71" s="71" t="s">
        <v>15</v>
      </c>
      <c r="C71" s="72" t="s">
        <v>0</v>
      </c>
      <c r="D71" s="69">
        <v>2024</v>
      </c>
      <c r="E71" s="69">
        <v>19</v>
      </c>
      <c r="F71" s="69">
        <v>1</v>
      </c>
      <c r="G71" s="63" t="s">
        <v>2051</v>
      </c>
      <c r="H71" s="63" t="s">
        <v>2108</v>
      </c>
      <c r="I71" s="69">
        <v>851</v>
      </c>
      <c r="J71" s="102">
        <v>866</v>
      </c>
      <c r="K71" s="67" t="s">
        <v>2357</v>
      </c>
    </row>
    <row r="72" spans="1:11" ht="20.100000000000001" customHeight="1">
      <c r="A72" s="69">
        <v>71</v>
      </c>
      <c r="B72" s="71" t="s" ph="1">
        <v>2184</v>
      </c>
      <c r="C72" s="72" t="s">
        <v>0</v>
      </c>
      <c r="D72" s="69">
        <v>2024</v>
      </c>
      <c r="E72" s="69">
        <v>19</v>
      </c>
      <c r="F72" s="69">
        <v>2</v>
      </c>
      <c r="G72" s="63" t="s">
        <v>2185</v>
      </c>
      <c r="H72" s="72" t="s">
        <v>2205</v>
      </c>
      <c r="I72" s="69">
        <v>867</v>
      </c>
      <c r="J72" s="102">
        <v>876</v>
      </c>
      <c r="K72" s="64" t="s">
        <v>2358</v>
      </c>
    </row>
    <row r="73" spans="1:11" ht="20.100000000000001" customHeight="1">
      <c r="A73" s="69">
        <v>72</v>
      </c>
      <c r="B73" s="71" t="s" ph="1">
        <v>2184</v>
      </c>
      <c r="C73" s="72" t="s">
        <v>0</v>
      </c>
      <c r="D73" s="69">
        <v>2024</v>
      </c>
      <c r="E73" s="69">
        <v>19</v>
      </c>
      <c r="F73" s="69">
        <v>2</v>
      </c>
      <c r="G73" s="63" t="s">
        <v>2186</v>
      </c>
      <c r="H73" s="63" t="s">
        <v>2206</v>
      </c>
      <c r="I73" s="69">
        <v>877</v>
      </c>
      <c r="J73" s="102">
        <v>886</v>
      </c>
      <c r="K73" s="64" t="s">
        <v>2359</v>
      </c>
    </row>
    <row r="74" spans="1:11" ht="20.100000000000001" customHeight="1">
      <c r="A74" s="69">
        <v>73</v>
      </c>
      <c r="B74" s="71" t="s" ph="1">
        <v>2184</v>
      </c>
      <c r="C74" s="72" t="s">
        <v>0</v>
      </c>
      <c r="D74" s="69">
        <v>2024</v>
      </c>
      <c r="E74" s="69">
        <v>19</v>
      </c>
      <c r="F74" s="69">
        <v>2</v>
      </c>
      <c r="G74" s="64" t="s">
        <v>2187</v>
      </c>
      <c r="H74" s="63" t="s">
        <v>2207</v>
      </c>
      <c r="I74" s="69">
        <v>887</v>
      </c>
      <c r="J74" s="102">
        <v>900</v>
      </c>
      <c r="K74" s="64" t="s">
        <v>2360</v>
      </c>
    </row>
    <row r="75" spans="1:11" ht="20.100000000000001" customHeight="1">
      <c r="A75" s="69">
        <v>74</v>
      </c>
      <c r="B75" s="71" t="s" ph="1">
        <v>2184</v>
      </c>
      <c r="C75" s="72" t="s">
        <v>0</v>
      </c>
      <c r="D75" s="69">
        <v>2024</v>
      </c>
      <c r="E75" s="69">
        <v>19</v>
      </c>
      <c r="F75" s="69">
        <v>2</v>
      </c>
      <c r="G75" s="63" t="s">
        <v>2188</v>
      </c>
      <c r="H75" s="72" t="s">
        <v>2208</v>
      </c>
      <c r="I75" s="69">
        <v>901</v>
      </c>
      <c r="J75" s="102">
        <v>908</v>
      </c>
      <c r="K75" s="64" t="s">
        <v>2361</v>
      </c>
    </row>
    <row r="76" spans="1:11" ht="20.100000000000001" customHeight="1">
      <c r="A76" s="69">
        <v>75</v>
      </c>
      <c r="B76" s="71" t="s" ph="1">
        <v>2184</v>
      </c>
      <c r="C76" s="72" t="s">
        <v>0</v>
      </c>
      <c r="D76" s="69">
        <v>2024</v>
      </c>
      <c r="E76" s="69">
        <v>19</v>
      </c>
      <c r="F76" s="69">
        <v>2</v>
      </c>
      <c r="G76" s="63" t="s">
        <v>2189</v>
      </c>
      <c r="H76" s="63" t="s">
        <v>2209</v>
      </c>
      <c r="I76" s="69">
        <v>909</v>
      </c>
      <c r="J76" s="102">
        <v>918</v>
      </c>
      <c r="K76" s="64" t="s">
        <v>2362</v>
      </c>
    </row>
    <row r="77" spans="1:11" ht="20.100000000000001" customHeight="1">
      <c r="A77" s="69">
        <v>76</v>
      </c>
      <c r="B77" s="71" t="s" ph="1">
        <v>2184</v>
      </c>
      <c r="C77" s="72" t="s">
        <v>0</v>
      </c>
      <c r="D77" s="69">
        <v>2024</v>
      </c>
      <c r="E77" s="69">
        <v>19</v>
      </c>
      <c r="F77" s="69">
        <v>2</v>
      </c>
      <c r="G77" s="63" t="s">
        <v>2190</v>
      </c>
      <c r="H77" s="63" t="s">
        <v>1161</v>
      </c>
      <c r="I77" s="69">
        <v>919</v>
      </c>
      <c r="J77" s="102">
        <v>930</v>
      </c>
      <c r="K77" s="64" t="s">
        <v>2363</v>
      </c>
    </row>
    <row r="78" spans="1:11" ht="20.100000000000001" customHeight="1">
      <c r="A78" s="69">
        <v>77</v>
      </c>
      <c r="B78" s="71" t="s" ph="1">
        <v>2184</v>
      </c>
      <c r="C78" s="72" t="s">
        <v>0</v>
      </c>
      <c r="D78" s="69">
        <v>2024</v>
      </c>
      <c r="E78" s="69">
        <v>19</v>
      </c>
      <c r="F78" s="69">
        <v>2</v>
      </c>
      <c r="G78" s="63" t="s">
        <v>2191</v>
      </c>
      <c r="H78" s="63" t="s">
        <v>2210</v>
      </c>
      <c r="I78" s="69">
        <v>931</v>
      </c>
      <c r="J78" s="102">
        <v>946</v>
      </c>
      <c r="K78" s="64" t="s">
        <v>2364</v>
      </c>
    </row>
    <row r="79" spans="1:11" ht="20.100000000000001" customHeight="1">
      <c r="A79" s="69">
        <v>78</v>
      </c>
      <c r="B79" s="71" t="s" ph="1">
        <v>2184</v>
      </c>
      <c r="C79" s="72" t="s">
        <v>0</v>
      </c>
      <c r="D79" s="69">
        <v>2024</v>
      </c>
      <c r="E79" s="69">
        <v>19</v>
      </c>
      <c r="F79" s="69">
        <v>2</v>
      </c>
      <c r="G79" s="63" t="s">
        <v>2192</v>
      </c>
      <c r="H79" s="63" t="s">
        <v>2211</v>
      </c>
      <c r="I79" s="69">
        <v>947</v>
      </c>
      <c r="J79" s="102">
        <v>960</v>
      </c>
      <c r="K79" s="64" t="s">
        <v>2365</v>
      </c>
    </row>
    <row r="80" spans="1:11" ht="20.100000000000001" customHeight="1">
      <c r="A80" s="69">
        <v>79</v>
      </c>
      <c r="B80" s="71" t="s">
        <v>11</v>
      </c>
      <c r="C80" s="72" t="s">
        <v>0</v>
      </c>
      <c r="D80" s="69">
        <v>2024</v>
      </c>
      <c r="E80" s="69">
        <v>19</v>
      </c>
      <c r="F80" s="69">
        <v>2</v>
      </c>
      <c r="G80" s="63" t="s">
        <v>2193</v>
      </c>
      <c r="H80" s="63" t="s">
        <v>2212</v>
      </c>
      <c r="I80" s="69">
        <v>961</v>
      </c>
      <c r="J80" s="102">
        <v>976</v>
      </c>
      <c r="K80" s="64" t="s">
        <v>2366</v>
      </c>
    </row>
    <row r="81" spans="1:11" ht="20.100000000000001" customHeight="1">
      <c r="A81" s="69">
        <v>80</v>
      </c>
      <c r="B81" s="71" t="s">
        <v>11</v>
      </c>
      <c r="C81" s="72" t="s">
        <v>0</v>
      </c>
      <c r="D81" s="69">
        <v>2024</v>
      </c>
      <c r="E81" s="69">
        <v>19</v>
      </c>
      <c r="F81" s="69">
        <v>2</v>
      </c>
      <c r="G81" s="63" t="s">
        <v>2194</v>
      </c>
      <c r="H81" s="63" t="s">
        <v>2213</v>
      </c>
      <c r="I81" s="69">
        <v>977</v>
      </c>
      <c r="J81" s="102">
        <v>992</v>
      </c>
      <c r="K81" s="64" t="s">
        <v>2367</v>
      </c>
    </row>
    <row r="82" spans="1:11" ht="20.100000000000001" customHeight="1">
      <c r="A82" s="69">
        <v>81</v>
      </c>
      <c r="B82" s="71" t="s">
        <v>11</v>
      </c>
      <c r="C82" s="72" t="s">
        <v>0</v>
      </c>
      <c r="D82" s="69">
        <v>2024</v>
      </c>
      <c r="E82" s="69">
        <v>19</v>
      </c>
      <c r="F82" s="69">
        <v>2</v>
      </c>
      <c r="G82" s="64" t="s">
        <v>2195</v>
      </c>
      <c r="H82" s="63" t="s">
        <v>2214</v>
      </c>
      <c r="I82" s="69">
        <v>993</v>
      </c>
      <c r="J82" s="102">
        <v>1004</v>
      </c>
      <c r="K82" s="64" t="s">
        <v>2368</v>
      </c>
    </row>
    <row r="83" spans="1:11" ht="20.100000000000001" customHeight="1">
      <c r="A83" s="69">
        <v>82</v>
      </c>
      <c r="B83" s="71" t="s">
        <v>11</v>
      </c>
      <c r="C83" s="72" t="s">
        <v>0</v>
      </c>
      <c r="D83" s="69">
        <v>2024</v>
      </c>
      <c r="E83" s="69">
        <v>19</v>
      </c>
      <c r="F83" s="69">
        <v>2</v>
      </c>
      <c r="G83" s="63" t="s">
        <v>2196</v>
      </c>
      <c r="H83" s="63" t="s">
        <v>2215</v>
      </c>
      <c r="I83" s="69">
        <v>1005</v>
      </c>
      <c r="J83" s="102">
        <v>1022</v>
      </c>
      <c r="K83" s="64" t="s">
        <v>2369</v>
      </c>
    </row>
    <row r="84" spans="1:11" ht="20.100000000000001" customHeight="1">
      <c r="A84" s="69">
        <v>83</v>
      </c>
      <c r="B84" s="71" t="s">
        <v>11</v>
      </c>
      <c r="C84" s="72" t="s">
        <v>0</v>
      </c>
      <c r="D84" s="69">
        <v>2024</v>
      </c>
      <c r="E84" s="69">
        <v>19</v>
      </c>
      <c r="F84" s="69">
        <v>2</v>
      </c>
      <c r="G84" s="63" t="s">
        <v>2197</v>
      </c>
      <c r="H84" s="63" t="s">
        <v>2216</v>
      </c>
      <c r="I84" s="69">
        <v>1023</v>
      </c>
      <c r="J84" s="102">
        <v>1032</v>
      </c>
      <c r="K84" s="63" t="s">
        <v>2370</v>
      </c>
    </row>
    <row r="85" spans="1:11" ht="20.100000000000001" customHeight="1">
      <c r="A85" s="69">
        <v>84</v>
      </c>
      <c r="B85" s="71" t="s">
        <v>11</v>
      </c>
      <c r="C85" s="72" t="s">
        <v>0</v>
      </c>
      <c r="D85" s="69">
        <v>2024</v>
      </c>
      <c r="E85" s="69">
        <v>19</v>
      </c>
      <c r="F85" s="69">
        <v>2</v>
      </c>
      <c r="G85" s="64" t="s">
        <v>2198</v>
      </c>
      <c r="H85" s="63" t="s">
        <v>2217</v>
      </c>
      <c r="I85" s="69">
        <v>1033</v>
      </c>
      <c r="J85" s="102">
        <v>1050</v>
      </c>
      <c r="K85" s="64" t="s">
        <v>2371</v>
      </c>
    </row>
    <row r="86" spans="1:11" ht="20.100000000000001" customHeight="1">
      <c r="A86" s="69">
        <v>85</v>
      </c>
      <c r="B86" s="71" t="s">
        <v>11</v>
      </c>
      <c r="C86" s="72" t="s">
        <v>0</v>
      </c>
      <c r="D86" s="69">
        <v>2024</v>
      </c>
      <c r="E86" s="69">
        <v>19</v>
      </c>
      <c r="F86" s="69">
        <v>2</v>
      </c>
      <c r="G86" s="64" t="s">
        <v>2199</v>
      </c>
      <c r="H86" s="63" t="s">
        <v>2218</v>
      </c>
      <c r="I86" s="69">
        <v>1051</v>
      </c>
      <c r="J86" s="102">
        <v>1064</v>
      </c>
      <c r="K86" s="64" t="s">
        <v>2372</v>
      </c>
    </row>
    <row r="87" spans="1:11" ht="20.100000000000001" customHeight="1">
      <c r="A87" s="69">
        <v>86</v>
      </c>
      <c r="B87" s="71" t="s">
        <v>11</v>
      </c>
      <c r="C87" s="72" t="s">
        <v>0</v>
      </c>
      <c r="D87" s="69">
        <v>2024</v>
      </c>
      <c r="E87" s="69">
        <v>19</v>
      </c>
      <c r="F87" s="69">
        <v>2</v>
      </c>
      <c r="G87" s="63" t="s">
        <v>2200</v>
      </c>
      <c r="H87" s="63" t="s">
        <v>2219</v>
      </c>
      <c r="I87" s="69">
        <v>1065</v>
      </c>
      <c r="J87" s="102">
        <v>1078</v>
      </c>
      <c r="K87" s="64" t="s">
        <v>2373</v>
      </c>
    </row>
    <row r="88" spans="1:11" ht="20.100000000000001" customHeight="1">
      <c r="A88" s="69">
        <v>87</v>
      </c>
      <c r="B88" s="71" t="s">
        <v>11</v>
      </c>
      <c r="C88" s="72" t="s">
        <v>0</v>
      </c>
      <c r="D88" s="69">
        <v>2024</v>
      </c>
      <c r="E88" s="69">
        <v>19</v>
      </c>
      <c r="F88" s="69">
        <v>2</v>
      </c>
      <c r="G88" s="64" t="s">
        <v>2201</v>
      </c>
      <c r="H88" s="63" t="s">
        <v>2220</v>
      </c>
      <c r="I88" s="69">
        <v>1079</v>
      </c>
      <c r="J88" s="102">
        <v>1096</v>
      </c>
      <c r="K88" s="64" t="s">
        <v>2374</v>
      </c>
    </row>
    <row r="89" spans="1:11" ht="20.100000000000001" customHeight="1">
      <c r="A89" s="69">
        <v>88</v>
      </c>
      <c r="B89" s="71" t="s">
        <v>11</v>
      </c>
      <c r="C89" s="72" t="s">
        <v>0</v>
      </c>
      <c r="D89" s="69">
        <v>2024</v>
      </c>
      <c r="E89" s="69">
        <v>19</v>
      </c>
      <c r="F89" s="69">
        <v>2</v>
      </c>
      <c r="G89" s="63" t="s">
        <v>2202</v>
      </c>
      <c r="H89" s="63" t="s">
        <v>2221</v>
      </c>
      <c r="I89" s="69">
        <v>1097</v>
      </c>
      <c r="J89" s="102">
        <v>1112</v>
      </c>
      <c r="K89" s="64" t="s">
        <v>2375</v>
      </c>
    </row>
    <row r="90" spans="1:11" ht="20.100000000000001" customHeight="1">
      <c r="A90" s="69">
        <v>89</v>
      </c>
      <c r="B90" s="71" t="s">
        <v>11</v>
      </c>
      <c r="C90" s="72" t="s">
        <v>0</v>
      </c>
      <c r="D90" s="69">
        <v>2024</v>
      </c>
      <c r="E90" s="69">
        <v>19</v>
      </c>
      <c r="F90" s="69">
        <v>2</v>
      </c>
      <c r="G90" s="63" t="s">
        <v>2203</v>
      </c>
      <c r="H90" s="63" t="s">
        <v>2222</v>
      </c>
      <c r="I90" s="69">
        <v>1113</v>
      </c>
      <c r="J90" s="102">
        <v>1130</v>
      </c>
      <c r="K90" s="64" t="s">
        <v>2376</v>
      </c>
    </row>
    <row r="91" spans="1:11" ht="20.100000000000001" customHeight="1">
      <c r="A91" s="69">
        <v>90</v>
      </c>
      <c r="B91" s="71" t="s">
        <v>11</v>
      </c>
      <c r="C91" s="72" t="s">
        <v>0</v>
      </c>
      <c r="D91" s="69">
        <v>2024</v>
      </c>
      <c r="E91" s="69">
        <v>19</v>
      </c>
      <c r="F91" s="69">
        <v>2</v>
      </c>
      <c r="G91" s="63" t="s">
        <v>2204</v>
      </c>
      <c r="H91" s="63" t="s">
        <v>1006</v>
      </c>
      <c r="I91" s="69">
        <v>1131</v>
      </c>
      <c r="J91" s="102">
        <v>1140</v>
      </c>
      <c r="K91" s="64" t="s">
        <v>2377</v>
      </c>
    </row>
    <row r="92" spans="1:11" ht="20.100000000000001" customHeight="1">
      <c r="A92" s="69">
        <v>91</v>
      </c>
      <c r="B92" s="71" t="s">
        <v>11</v>
      </c>
      <c r="C92" s="72" t="s">
        <v>0</v>
      </c>
      <c r="D92" s="69">
        <v>2024</v>
      </c>
      <c r="E92" s="69">
        <v>19</v>
      </c>
      <c r="F92" s="69">
        <v>3</v>
      </c>
      <c r="G92" s="63" t="s">
        <v>2223</v>
      </c>
      <c r="H92" s="63" t="s">
        <v>2356</v>
      </c>
      <c r="I92" s="69">
        <v>1141</v>
      </c>
      <c r="J92" s="102">
        <f t="shared" ref="J92:J123" si="0">I93-1</f>
        <v>1152</v>
      </c>
      <c r="K92" s="65" t="s">
        <v>2378</v>
      </c>
    </row>
    <row r="93" spans="1:11" ht="20.100000000000001" customHeight="1">
      <c r="A93" s="69">
        <v>92</v>
      </c>
      <c r="B93" s="71" t="s">
        <v>11</v>
      </c>
      <c r="C93" s="72" t="s">
        <v>0</v>
      </c>
      <c r="D93" s="69">
        <v>2024</v>
      </c>
      <c r="E93" s="69">
        <v>19</v>
      </c>
      <c r="F93" s="69">
        <v>3</v>
      </c>
      <c r="G93" s="63" t="s">
        <v>2224</v>
      </c>
      <c r="H93" s="63" t="s">
        <v>2296</v>
      </c>
      <c r="I93" s="69">
        <v>1153</v>
      </c>
      <c r="J93" s="102">
        <f t="shared" si="0"/>
        <v>1166</v>
      </c>
      <c r="K93" s="65" t="s">
        <v>2379</v>
      </c>
    </row>
    <row r="94" spans="1:11" ht="20.100000000000001" customHeight="1">
      <c r="A94" s="69">
        <v>93</v>
      </c>
      <c r="B94" s="71" t="s">
        <v>11</v>
      </c>
      <c r="C94" s="72" t="s">
        <v>0</v>
      </c>
      <c r="D94" s="69">
        <v>2024</v>
      </c>
      <c r="E94" s="69">
        <v>19</v>
      </c>
      <c r="F94" s="69">
        <v>3</v>
      </c>
      <c r="G94" s="64" t="s">
        <v>2225</v>
      </c>
      <c r="H94" s="63" t="s">
        <v>2297</v>
      </c>
      <c r="I94" s="69">
        <v>1167</v>
      </c>
      <c r="J94" s="102">
        <f t="shared" si="0"/>
        <v>1178</v>
      </c>
      <c r="K94" s="65" t="s">
        <v>2380</v>
      </c>
    </row>
    <row r="95" spans="1:11" ht="20.100000000000001" customHeight="1">
      <c r="A95" s="69">
        <v>94</v>
      </c>
      <c r="B95" s="71" t="s">
        <v>11</v>
      </c>
      <c r="C95" s="72" t="s">
        <v>0</v>
      </c>
      <c r="D95" s="69">
        <v>2024</v>
      </c>
      <c r="E95" s="69">
        <v>19</v>
      </c>
      <c r="F95" s="69">
        <v>3</v>
      </c>
      <c r="G95" s="63" t="s">
        <v>2226</v>
      </c>
      <c r="H95" s="63" t="s">
        <v>476</v>
      </c>
      <c r="I95" s="69">
        <v>1179</v>
      </c>
      <c r="J95" s="102">
        <f t="shared" si="0"/>
        <v>1190</v>
      </c>
      <c r="K95" s="65" t="s">
        <v>2381</v>
      </c>
    </row>
    <row r="96" spans="1:11" ht="20.100000000000001" customHeight="1">
      <c r="A96" s="69">
        <v>95</v>
      </c>
      <c r="B96" s="71" t="s">
        <v>11</v>
      </c>
      <c r="C96" s="72" t="s">
        <v>0</v>
      </c>
      <c r="D96" s="69">
        <v>2024</v>
      </c>
      <c r="E96" s="69">
        <v>19</v>
      </c>
      <c r="F96" s="69">
        <v>3</v>
      </c>
      <c r="G96" s="63" t="s">
        <v>2227</v>
      </c>
      <c r="H96" s="63" t="s">
        <v>2298</v>
      </c>
      <c r="I96" s="69">
        <v>1191</v>
      </c>
      <c r="J96" s="102">
        <f t="shared" si="0"/>
        <v>1204</v>
      </c>
      <c r="K96" s="65" t="s">
        <v>2382</v>
      </c>
    </row>
    <row r="97" spans="1:11" ht="20.100000000000001" customHeight="1">
      <c r="A97" s="69">
        <v>96</v>
      </c>
      <c r="B97" s="71" t="s">
        <v>11</v>
      </c>
      <c r="C97" s="72" t="s">
        <v>0</v>
      </c>
      <c r="D97" s="69">
        <v>2024</v>
      </c>
      <c r="E97" s="69">
        <v>19</v>
      </c>
      <c r="F97" s="69">
        <v>3</v>
      </c>
      <c r="G97" s="63" t="s">
        <v>2228</v>
      </c>
      <c r="H97" s="72" t="s">
        <v>2299</v>
      </c>
      <c r="I97" s="69">
        <v>1205</v>
      </c>
      <c r="J97" s="102">
        <f t="shared" si="0"/>
        <v>1216</v>
      </c>
      <c r="K97" s="64" t="s">
        <v>2383</v>
      </c>
    </row>
    <row r="98" spans="1:11" ht="20.100000000000001" customHeight="1">
      <c r="A98" s="69">
        <v>97</v>
      </c>
      <c r="B98" s="71" t="s">
        <v>11</v>
      </c>
      <c r="C98" s="72" t="s">
        <v>0</v>
      </c>
      <c r="D98" s="69">
        <v>2024</v>
      </c>
      <c r="E98" s="69">
        <v>19</v>
      </c>
      <c r="F98" s="69">
        <v>3</v>
      </c>
      <c r="G98" s="63" t="s">
        <v>2229</v>
      </c>
      <c r="H98" s="63" t="s">
        <v>2300</v>
      </c>
      <c r="I98" s="69">
        <v>1217</v>
      </c>
      <c r="J98" s="102">
        <f t="shared" si="0"/>
        <v>1226</v>
      </c>
      <c r="K98" s="67" t="s">
        <v>2447</v>
      </c>
    </row>
    <row r="99" spans="1:11" ht="20.100000000000001" customHeight="1">
      <c r="A99" s="69">
        <v>98</v>
      </c>
      <c r="B99" s="71" t="s">
        <v>11</v>
      </c>
      <c r="C99" s="72" t="s">
        <v>0</v>
      </c>
      <c r="D99" s="69">
        <v>2024</v>
      </c>
      <c r="E99" s="69">
        <v>19</v>
      </c>
      <c r="F99" s="69">
        <v>3</v>
      </c>
      <c r="G99" s="64" t="s">
        <v>2230</v>
      </c>
      <c r="H99" s="74" t="s">
        <v>2301</v>
      </c>
      <c r="I99" s="69">
        <v>1227</v>
      </c>
      <c r="J99" s="102">
        <f t="shared" si="0"/>
        <v>1236</v>
      </c>
      <c r="K99" s="67" t="s">
        <v>2448</v>
      </c>
    </row>
    <row r="100" spans="1:11" ht="20.100000000000001" customHeight="1">
      <c r="A100" s="69">
        <v>99</v>
      </c>
      <c r="B100" s="71" t="s">
        <v>12</v>
      </c>
      <c r="C100" s="72" t="s">
        <v>0</v>
      </c>
      <c r="D100" s="69">
        <v>2024</v>
      </c>
      <c r="E100" s="69">
        <v>19</v>
      </c>
      <c r="F100" s="69">
        <v>3</v>
      </c>
      <c r="G100" s="63" t="s">
        <v>2231</v>
      </c>
      <c r="H100" s="63" t="s">
        <v>2354</v>
      </c>
      <c r="I100" s="69">
        <v>1237</v>
      </c>
      <c r="J100" s="102">
        <f t="shared" si="0"/>
        <v>1256</v>
      </c>
      <c r="K100" s="65" t="s">
        <v>2384</v>
      </c>
    </row>
    <row r="101" spans="1:11" ht="20.100000000000001" customHeight="1">
      <c r="A101" s="69">
        <v>100</v>
      </c>
      <c r="B101" s="71" t="s">
        <v>12</v>
      </c>
      <c r="C101" s="72" t="s">
        <v>0</v>
      </c>
      <c r="D101" s="69">
        <v>2024</v>
      </c>
      <c r="E101" s="69">
        <v>19</v>
      </c>
      <c r="F101" s="69">
        <v>3</v>
      </c>
      <c r="G101" s="63" t="s">
        <v>2232</v>
      </c>
      <c r="H101" s="63" t="s">
        <v>2355</v>
      </c>
      <c r="I101" s="69">
        <v>1257</v>
      </c>
      <c r="J101" s="102">
        <f t="shared" si="0"/>
        <v>1266</v>
      </c>
      <c r="K101" s="65" t="s">
        <v>2385</v>
      </c>
    </row>
    <row r="102" spans="1:11" ht="20.100000000000001" customHeight="1">
      <c r="A102" s="69">
        <v>101</v>
      </c>
      <c r="B102" s="71" t="s">
        <v>12</v>
      </c>
      <c r="C102" s="72" t="s">
        <v>0</v>
      </c>
      <c r="D102" s="69">
        <v>2024</v>
      </c>
      <c r="E102" s="69">
        <v>19</v>
      </c>
      <c r="F102" s="69">
        <v>3</v>
      </c>
      <c r="G102" s="63" t="s">
        <v>2233</v>
      </c>
      <c r="H102" s="63" t="s">
        <v>2302</v>
      </c>
      <c r="I102" s="69">
        <v>1267</v>
      </c>
      <c r="J102" s="102">
        <f t="shared" si="0"/>
        <v>1276</v>
      </c>
      <c r="K102" s="65" t="s">
        <v>2386</v>
      </c>
    </row>
    <row r="103" spans="1:11" ht="20.100000000000001" customHeight="1">
      <c r="A103" s="69">
        <v>102</v>
      </c>
      <c r="B103" s="71" t="s">
        <v>12</v>
      </c>
      <c r="C103" s="72" t="s">
        <v>0</v>
      </c>
      <c r="D103" s="69">
        <v>2024</v>
      </c>
      <c r="E103" s="69">
        <v>19</v>
      </c>
      <c r="F103" s="69">
        <v>3</v>
      </c>
      <c r="G103" s="64" t="s">
        <v>2234</v>
      </c>
      <c r="H103" s="74" t="s">
        <v>2303</v>
      </c>
      <c r="I103" s="69">
        <v>1277</v>
      </c>
      <c r="J103" s="102">
        <f t="shared" si="0"/>
        <v>1290</v>
      </c>
      <c r="K103" s="65" t="s">
        <v>2387</v>
      </c>
    </row>
    <row r="104" spans="1:11" ht="20.100000000000001" customHeight="1">
      <c r="A104" s="69">
        <v>103</v>
      </c>
      <c r="B104" s="71" t="s">
        <v>12</v>
      </c>
      <c r="C104" s="72" t="s">
        <v>0</v>
      </c>
      <c r="D104" s="69">
        <v>2024</v>
      </c>
      <c r="E104" s="69">
        <v>19</v>
      </c>
      <c r="F104" s="69">
        <v>3</v>
      </c>
      <c r="G104" s="64" t="s">
        <v>2235</v>
      </c>
      <c r="H104" s="63" t="s">
        <v>2304</v>
      </c>
      <c r="I104" s="69">
        <v>1291</v>
      </c>
      <c r="J104" s="102">
        <f t="shared" si="0"/>
        <v>1306</v>
      </c>
      <c r="K104" s="65" t="s">
        <v>2388</v>
      </c>
    </row>
    <row r="105" spans="1:11" ht="20.100000000000001" customHeight="1">
      <c r="A105" s="69">
        <v>104</v>
      </c>
      <c r="B105" s="71" t="s">
        <v>12</v>
      </c>
      <c r="C105" s="72" t="s">
        <v>0</v>
      </c>
      <c r="D105" s="69">
        <v>2024</v>
      </c>
      <c r="E105" s="69">
        <v>19</v>
      </c>
      <c r="F105" s="69">
        <v>3</v>
      </c>
      <c r="G105" s="63" t="s">
        <v>2236</v>
      </c>
      <c r="H105" s="63" t="s">
        <v>2077</v>
      </c>
      <c r="I105" s="69">
        <v>1307</v>
      </c>
      <c r="J105" s="102">
        <f t="shared" si="0"/>
        <v>1320</v>
      </c>
      <c r="K105" s="64" t="s">
        <v>2389</v>
      </c>
    </row>
    <row r="106" spans="1:11" ht="20.100000000000001" customHeight="1">
      <c r="A106" s="69">
        <v>105</v>
      </c>
      <c r="B106" s="71" t="s">
        <v>12</v>
      </c>
      <c r="C106" s="72" t="s">
        <v>0</v>
      </c>
      <c r="D106" s="69">
        <v>2024</v>
      </c>
      <c r="E106" s="69">
        <v>19</v>
      </c>
      <c r="F106" s="69">
        <v>3</v>
      </c>
      <c r="G106" s="63" t="s">
        <v>2237</v>
      </c>
      <c r="H106" s="63" t="s">
        <v>2305</v>
      </c>
      <c r="I106" s="69">
        <v>1321</v>
      </c>
      <c r="J106" s="102">
        <f t="shared" si="0"/>
        <v>1330</v>
      </c>
      <c r="K106" s="64" t="s">
        <v>2390</v>
      </c>
    </row>
    <row r="107" spans="1:11" ht="20.100000000000001" customHeight="1">
      <c r="A107" s="69">
        <v>106</v>
      </c>
      <c r="B107" s="71" t="s">
        <v>12</v>
      </c>
      <c r="C107" s="72" t="s">
        <v>0</v>
      </c>
      <c r="D107" s="69">
        <v>2024</v>
      </c>
      <c r="E107" s="69">
        <v>19</v>
      </c>
      <c r="F107" s="69">
        <v>3</v>
      </c>
      <c r="G107" s="63" t="s">
        <v>2238</v>
      </c>
      <c r="H107" s="63" t="s">
        <v>46</v>
      </c>
      <c r="I107" s="69">
        <v>1331</v>
      </c>
      <c r="J107" s="102">
        <f t="shared" si="0"/>
        <v>1342</v>
      </c>
      <c r="K107" s="64" t="s">
        <v>2391</v>
      </c>
    </row>
    <row r="108" spans="1:11" ht="20.100000000000001" customHeight="1">
      <c r="A108" s="69">
        <v>107</v>
      </c>
      <c r="B108" s="71" t="s">
        <v>12</v>
      </c>
      <c r="C108" s="72" t="s">
        <v>0</v>
      </c>
      <c r="D108" s="69">
        <v>2024</v>
      </c>
      <c r="E108" s="69">
        <v>19</v>
      </c>
      <c r="F108" s="69">
        <v>3</v>
      </c>
      <c r="G108" s="63" t="s">
        <v>2239</v>
      </c>
      <c r="H108" s="63" t="s">
        <v>2306</v>
      </c>
      <c r="I108" s="69">
        <v>1343</v>
      </c>
      <c r="J108" s="102">
        <f t="shared" si="0"/>
        <v>1358</v>
      </c>
      <c r="K108" s="64" t="s">
        <v>2392</v>
      </c>
    </row>
    <row r="109" spans="1:11" ht="20.100000000000001" customHeight="1">
      <c r="A109" s="69">
        <v>108</v>
      </c>
      <c r="B109" s="71" t="s">
        <v>12</v>
      </c>
      <c r="C109" s="72" t="s">
        <v>0</v>
      </c>
      <c r="D109" s="69">
        <v>2024</v>
      </c>
      <c r="E109" s="69">
        <v>19</v>
      </c>
      <c r="F109" s="69">
        <v>3</v>
      </c>
      <c r="G109" s="63" t="s">
        <v>2240</v>
      </c>
      <c r="H109" s="63" t="s">
        <v>2307</v>
      </c>
      <c r="I109" s="69">
        <v>1359</v>
      </c>
      <c r="J109" s="102">
        <f t="shared" si="0"/>
        <v>1368</v>
      </c>
      <c r="K109" s="65" t="s">
        <v>2393</v>
      </c>
    </row>
    <row r="110" spans="1:11" ht="20.100000000000001" customHeight="1">
      <c r="A110" s="69">
        <v>109</v>
      </c>
      <c r="B110" s="71" t="s">
        <v>12</v>
      </c>
      <c r="C110" s="72" t="s">
        <v>0</v>
      </c>
      <c r="D110" s="69">
        <v>2024</v>
      </c>
      <c r="E110" s="69">
        <v>19</v>
      </c>
      <c r="F110" s="69">
        <v>3</v>
      </c>
      <c r="G110" s="63" t="s">
        <v>2241</v>
      </c>
      <c r="H110" s="63" t="s">
        <v>2308</v>
      </c>
      <c r="I110" s="69">
        <v>1369</v>
      </c>
      <c r="J110" s="102">
        <f t="shared" si="0"/>
        <v>1378</v>
      </c>
      <c r="K110" s="64" t="s">
        <v>2394</v>
      </c>
    </row>
    <row r="111" spans="1:11" ht="20.100000000000001" customHeight="1">
      <c r="A111" s="69">
        <v>110</v>
      </c>
      <c r="B111" s="71" t="s">
        <v>12</v>
      </c>
      <c r="C111" s="72" t="s">
        <v>0</v>
      </c>
      <c r="D111" s="69">
        <v>2024</v>
      </c>
      <c r="E111" s="69">
        <v>19</v>
      </c>
      <c r="F111" s="69">
        <v>3</v>
      </c>
      <c r="G111" s="63" t="s">
        <v>2242</v>
      </c>
      <c r="H111" s="63" t="s">
        <v>2309</v>
      </c>
      <c r="I111" s="69">
        <v>1379</v>
      </c>
      <c r="J111" s="102">
        <f t="shared" si="0"/>
        <v>1394</v>
      </c>
      <c r="K111" s="64" t="s">
        <v>2395</v>
      </c>
    </row>
    <row r="112" spans="1:11" ht="20.100000000000001" customHeight="1">
      <c r="A112" s="69">
        <v>111</v>
      </c>
      <c r="B112" s="71" t="s">
        <v>12</v>
      </c>
      <c r="C112" s="72" t="s">
        <v>0</v>
      </c>
      <c r="D112" s="69">
        <v>2024</v>
      </c>
      <c r="E112" s="69">
        <v>19</v>
      </c>
      <c r="F112" s="69">
        <v>3</v>
      </c>
      <c r="G112" s="63" t="s">
        <v>2243</v>
      </c>
      <c r="H112" s="63" t="s">
        <v>644</v>
      </c>
      <c r="I112" s="69">
        <v>1395</v>
      </c>
      <c r="J112" s="102">
        <f t="shared" si="0"/>
        <v>1406</v>
      </c>
      <c r="K112" s="65" t="s">
        <v>2396</v>
      </c>
    </row>
    <row r="113" spans="1:11" ht="20.100000000000001" customHeight="1">
      <c r="A113" s="69">
        <v>112</v>
      </c>
      <c r="B113" s="71" t="s">
        <v>12</v>
      </c>
      <c r="C113" s="72" t="s">
        <v>0</v>
      </c>
      <c r="D113" s="69">
        <v>2024</v>
      </c>
      <c r="E113" s="69">
        <v>19</v>
      </c>
      <c r="F113" s="69">
        <v>3</v>
      </c>
      <c r="G113" s="63" t="s">
        <v>2244</v>
      </c>
      <c r="H113" s="63" t="s">
        <v>1192</v>
      </c>
      <c r="I113" s="69">
        <v>1407</v>
      </c>
      <c r="J113" s="102">
        <f t="shared" si="0"/>
        <v>1416</v>
      </c>
      <c r="K113" s="64" t="s">
        <v>2397</v>
      </c>
    </row>
    <row r="114" spans="1:11" ht="20.100000000000001" customHeight="1">
      <c r="A114" s="69">
        <v>113</v>
      </c>
      <c r="B114" s="71" t="s">
        <v>12</v>
      </c>
      <c r="C114" s="72" t="s">
        <v>0</v>
      </c>
      <c r="D114" s="69">
        <v>2024</v>
      </c>
      <c r="E114" s="69">
        <v>19</v>
      </c>
      <c r="F114" s="69">
        <v>3</v>
      </c>
      <c r="G114" s="63" t="s">
        <v>2245</v>
      </c>
      <c r="H114" s="63" t="s">
        <v>2310</v>
      </c>
      <c r="I114" s="69">
        <v>1417</v>
      </c>
      <c r="J114" s="102">
        <f t="shared" si="0"/>
        <v>1428</v>
      </c>
      <c r="K114" s="65" t="s">
        <v>2398</v>
      </c>
    </row>
    <row r="115" spans="1:11" ht="20.100000000000001" customHeight="1">
      <c r="A115" s="69">
        <v>114</v>
      </c>
      <c r="B115" s="71" t="s">
        <v>12</v>
      </c>
      <c r="C115" s="72" t="s">
        <v>0</v>
      </c>
      <c r="D115" s="69">
        <v>2024</v>
      </c>
      <c r="E115" s="69">
        <v>19</v>
      </c>
      <c r="F115" s="69">
        <v>3</v>
      </c>
      <c r="G115" s="63" t="s">
        <v>2246</v>
      </c>
      <c r="H115" s="63" t="s">
        <v>2311</v>
      </c>
      <c r="I115" s="69">
        <v>1429</v>
      </c>
      <c r="J115" s="102">
        <f t="shared" si="0"/>
        <v>1438</v>
      </c>
      <c r="K115" s="64" t="s">
        <v>2399</v>
      </c>
    </row>
    <row r="116" spans="1:11" ht="20.100000000000001" customHeight="1">
      <c r="A116" s="69">
        <v>115</v>
      </c>
      <c r="B116" s="71" t="s">
        <v>12</v>
      </c>
      <c r="C116" s="72" t="s">
        <v>0</v>
      </c>
      <c r="D116" s="69">
        <v>2024</v>
      </c>
      <c r="E116" s="69">
        <v>19</v>
      </c>
      <c r="F116" s="69">
        <v>3</v>
      </c>
      <c r="G116" s="63" t="s">
        <v>2247</v>
      </c>
      <c r="H116" s="63" t="s">
        <v>477</v>
      </c>
      <c r="I116" s="69">
        <v>1439</v>
      </c>
      <c r="J116" s="102">
        <f t="shared" si="0"/>
        <v>1458</v>
      </c>
      <c r="K116" s="64" t="s">
        <v>2400</v>
      </c>
    </row>
    <row r="117" spans="1:11" ht="20.100000000000001" customHeight="1">
      <c r="A117" s="69">
        <v>116</v>
      </c>
      <c r="B117" s="71" t="s">
        <v>12</v>
      </c>
      <c r="C117" s="72" t="s">
        <v>0</v>
      </c>
      <c r="D117" s="69">
        <v>2024</v>
      </c>
      <c r="E117" s="69">
        <v>19</v>
      </c>
      <c r="F117" s="69">
        <v>3</v>
      </c>
      <c r="G117" s="63" t="s">
        <v>2248</v>
      </c>
      <c r="H117" s="63" t="s">
        <v>2312</v>
      </c>
      <c r="I117" s="69">
        <v>1459</v>
      </c>
      <c r="J117" s="102">
        <f t="shared" si="0"/>
        <v>1474</v>
      </c>
      <c r="K117" s="65" t="s">
        <v>2401</v>
      </c>
    </row>
    <row r="118" spans="1:11" ht="20.100000000000001" customHeight="1">
      <c r="A118" s="69">
        <v>117</v>
      </c>
      <c r="B118" s="71" t="s">
        <v>12</v>
      </c>
      <c r="C118" s="72" t="s">
        <v>0</v>
      </c>
      <c r="D118" s="69">
        <v>2024</v>
      </c>
      <c r="E118" s="69">
        <v>19</v>
      </c>
      <c r="F118" s="69">
        <v>3</v>
      </c>
      <c r="G118" s="63" t="s">
        <v>2249</v>
      </c>
      <c r="H118" s="63" t="s">
        <v>2313</v>
      </c>
      <c r="I118" s="69">
        <v>1475</v>
      </c>
      <c r="J118" s="102">
        <f t="shared" si="0"/>
        <v>1486</v>
      </c>
      <c r="K118" s="65" t="s">
        <v>2402</v>
      </c>
    </row>
    <row r="119" spans="1:11" ht="20.100000000000001" customHeight="1">
      <c r="A119" s="69">
        <v>118</v>
      </c>
      <c r="B119" s="71" t="s">
        <v>12</v>
      </c>
      <c r="C119" s="72" t="s">
        <v>0</v>
      </c>
      <c r="D119" s="69">
        <v>2024</v>
      </c>
      <c r="E119" s="69">
        <v>19</v>
      </c>
      <c r="F119" s="69">
        <v>3</v>
      </c>
      <c r="G119" s="63" t="s">
        <v>2250</v>
      </c>
      <c r="H119" s="63" t="s">
        <v>2314</v>
      </c>
      <c r="I119" s="69">
        <v>1487</v>
      </c>
      <c r="J119" s="102">
        <f t="shared" si="0"/>
        <v>1498</v>
      </c>
      <c r="K119" s="65" t="s">
        <v>2403</v>
      </c>
    </row>
    <row r="120" spans="1:11" ht="20.100000000000001" customHeight="1">
      <c r="A120" s="69">
        <v>119</v>
      </c>
      <c r="B120" s="71" t="s">
        <v>12</v>
      </c>
      <c r="C120" s="72" t="s">
        <v>0</v>
      </c>
      <c r="D120" s="69">
        <v>2024</v>
      </c>
      <c r="E120" s="69">
        <v>19</v>
      </c>
      <c r="F120" s="69">
        <v>3</v>
      </c>
      <c r="G120" s="63" t="s">
        <v>2251</v>
      </c>
      <c r="H120" s="63" t="s">
        <v>2315</v>
      </c>
      <c r="I120" s="69">
        <v>1499</v>
      </c>
      <c r="J120" s="102">
        <f t="shared" si="0"/>
        <v>1514</v>
      </c>
      <c r="K120" s="64" t="s">
        <v>2404</v>
      </c>
    </row>
    <row r="121" spans="1:11" ht="20.100000000000001" customHeight="1">
      <c r="A121" s="69">
        <v>120</v>
      </c>
      <c r="B121" s="71" t="s">
        <v>12</v>
      </c>
      <c r="C121" s="72" t="s">
        <v>0</v>
      </c>
      <c r="D121" s="69">
        <v>2024</v>
      </c>
      <c r="E121" s="69">
        <v>19</v>
      </c>
      <c r="F121" s="69">
        <v>3</v>
      </c>
      <c r="G121" s="64" t="s">
        <v>2252</v>
      </c>
      <c r="H121" s="63" t="s">
        <v>2316</v>
      </c>
      <c r="I121" s="69">
        <v>1515</v>
      </c>
      <c r="J121" s="102">
        <f t="shared" si="0"/>
        <v>1530</v>
      </c>
      <c r="K121" s="65" t="s">
        <v>2405</v>
      </c>
    </row>
    <row r="122" spans="1:11" ht="20.100000000000001" customHeight="1">
      <c r="A122" s="69">
        <v>121</v>
      </c>
      <c r="B122" s="71" t="s">
        <v>12</v>
      </c>
      <c r="C122" s="72" t="s">
        <v>0</v>
      </c>
      <c r="D122" s="69">
        <v>2024</v>
      </c>
      <c r="E122" s="69">
        <v>19</v>
      </c>
      <c r="F122" s="69">
        <v>3</v>
      </c>
      <c r="G122" s="63" t="s">
        <v>2253</v>
      </c>
      <c r="H122" s="63" t="s">
        <v>2317</v>
      </c>
      <c r="I122" s="69">
        <v>1531</v>
      </c>
      <c r="J122" s="102">
        <f t="shared" si="0"/>
        <v>1540</v>
      </c>
      <c r="K122" s="65" t="s">
        <v>2406</v>
      </c>
    </row>
    <row r="123" spans="1:11" ht="20.100000000000001" customHeight="1">
      <c r="A123" s="69">
        <v>122</v>
      </c>
      <c r="B123" s="71" t="s">
        <v>12</v>
      </c>
      <c r="C123" s="72" t="s">
        <v>0</v>
      </c>
      <c r="D123" s="69">
        <v>2024</v>
      </c>
      <c r="E123" s="69">
        <v>19</v>
      </c>
      <c r="F123" s="69">
        <v>3</v>
      </c>
      <c r="G123" s="63" t="s">
        <v>2254</v>
      </c>
      <c r="H123" s="63" t="s">
        <v>2318</v>
      </c>
      <c r="I123" s="69">
        <v>1541</v>
      </c>
      <c r="J123" s="102">
        <f t="shared" si="0"/>
        <v>1550</v>
      </c>
      <c r="K123" s="65" t="s">
        <v>2407</v>
      </c>
    </row>
    <row r="124" spans="1:11" ht="20.100000000000001" customHeight="1">
      <c r="A124" s="69">
        <v>123</v>
      </c>
      <c r="B124" s="71" t="s">
        <v>12</v>
      </c>
      <c r="C124" s="72" t="s">
        <v>0</v>
      </c>
      <c r="D124" s="69">
        <v>2024</v>
      </c>
      <c r="E124" s="69">
        <v>19</v>
      </c>
      <c r="F124" s="69">
        <v>3</v>
      </c>
      <c r="G124" s="63" t="s">
        <v>2255</v>
      </c>
      <c r="H124" s="63" t="s">
        <v>2319</v>
      </c>
      <c r="I124" s="69">
        <v>1551</v>
      </c>
      <c r="J124" s="102">
        <f t="shared" ref="J124:J155" si="1">I125-1</f>
        <v>1564</v>
      </c>
      <c r="K124" s="65" t="s">
        <v>2408</v>
      </c>
    </row>
    <row r="125" spans="1:11" ht="20.100000000000001" customHeight="1">
      <c r="A125" s="69">
        <v>124</v>
      </c>
      <c r="B125" s="71" t="s">
        <v>12</v>
      </c>
      <c r="C125" s="72" t="s">
        <v>0</v>
      </c>
      <c r="D125" s="69">
        <v>2024</v>
      </c>
      <c r="E125" s="69">
        <v>19</v>
      </c>
      <c r="F125" s="69">
        <v>3</v>
      </c>
      <c r="G125" s="63" t="s">
        <v>2256</v>
      </c>
      <c r="H125" s="63" t="s">
        <v>46</v>
      </c>
      <c r="I125" s="69">
        <v>1565</v>
      </c>
      <c r="J125" s="102">
        <f t="shared" si="1"/>
        <v>1578</v>
      </c>
      <c r="K125" s="65" t="s">
        <v>2409</v>
      </c>
    </row>
    <row r="126" spans="1:11" ht="20.100000000000001" customHeight="1">
      <c r="A126" s="69">
        <v>125</v>
      </c>
      <c r="B126" s="71" t="s">
        <v>12</v>
      </c>
      <c r="C126" s="72" t="s">
        <v>0</v>
      </c>
      <c r="D126" s="69">
        <v>2024</v>
      </c>
      <c r="E126" s="69">
        <v>19</v>
      </c>
      <c r="F126" s="69">
        <v>3</v>
      </c>
      <c r="G126" s="63" t="s">
        <v>2257</v>
      </c>
      <c r="H126" s="63" t="s">
        <v>2320</v>
      </c>
      <c r="I126" s="69">
        <v>1579</v>
      </c>
      <c r="J126" s="102">
        <f t="shared" si="1"/>
        <v>1592</v>
      </c>
      <c r="K126" s="65" t="s">
        <v>2410</v>
      </c>
    </row>
    <row r="127" spans="1:11" ht="20.100000000000001" customHeight="1">
      <c r="A127" s="69">
        <v>126</v>
      </c>
      <c r="B127" s="71" t="s">
        <v>12</v>
      </c>
      <c r="C127" s="72" t="s">
        <v>0</v>
      </c>
      <c r="D127" s="69">
        <v>2024</v>
      </c>
      <c r="E127" s="69">
        <v>19</v>
      </c>
      <c r="F127" s="69">
        <v>3</v>
      </c>
      <c r="G127" s="63" t="s">
        <v>2258</v>
      </c>
      <c r="H127" s="63" t="s">
        <v>2321</v>
      </c>
      <c r="I127" s="69">
        <v>1593</v>
      </c>
      <c r="J127" s="102">
        <f t="shared" si="1"/>
        <v>1606</v>
      </c>
      <c r="K127" s="65" t="s">
        <v>2411</v>
      </c>
    </row>
    <row r="128" spans="1:11" ht="20.100000000000001" customHeight="1">
      <c r="A128" s="69">
        <v>127</v>
      </c>
      <c r="B128" s="71" t="s">
        <v>12</v>
      </c>
      <c r="C128" s="72" t="s">
        <v>0</v>
      </c>
      <c r="D128" s="69">
        <v>2024</v>
      </c>
      <c r="E128" s="69">
        <v>19</v>
      </c>
      <c r="F128" s="69">
        <v>3</v>
      </c>
      <c r="G128" s="72" t="s">
        <v>2259</v>
      </c>
      <c r="H128" s="63" t="s">
        <v>35</v>
      </c>
      <c r="I128" s="69">
        <v>1607</v>
      </c>
      <c r="J128" s="102">
        <f t="shared" si="1"/>
        <v>1618</v>
      </c>
      <c r="K128" s="65" t="s">
        <v>2412</v>
      </c>
    </row>
    <row r="129" spans="1:11" ht="20.100000000000001" customHeight="1">
      <c r="A129" s="69">
        <v>128</v>
      </c>
      <c r="B129" s="71" t="s">
        <v>12</v>
      </c>
      <c r="C129" s="72" t="s">
        <v>0</v>
      </c>
      <c r="D129" s="69">
        <v>2024</v>
      </c>
      <c r="E129" s="69">
        <v>19</v>
      </c>
      <c r="F129" s="69">
        <v>3</v>
      </c>
      <c r="G129" s="63" t="s">
        <v>2260</v>
      </c>
      <c r="H129" s="63" t="s">
        <v>2322</v>
      </c>
      <c r="I129" s="69">
        <v>1619</v>
      </c>
      <c r="J129" s="102">
        <f t="shared" si="1"/>
        <v>1632</v>
      </c>
      <c r="K129" s="65" t="s">
        <v>2413</v>
      </c>
    </row>
    <row r="130" spans="1:11" ht="20.100000000000001" customHeight="1">
      <c r="A130" s="69">
        <v>129</v>
      </c>
      <c r="B130" s="71" t="s">
        <v>12</v>
      </c>
      <c r="C130" s="72" t="s">
        <v>0</v>
      </c>
      <c r="D130" s="69">
        <v>2024</v>
      </c>
      <c r="E130" s="69">
        <v>19</v>
      </c>
      <c r="F130" s="69">
        <v>3</v>
      </c>
      <c r="G130" s="64" t="s">
        <v>2261</v>
      </c>
      <c r="H130" s="63" t="s">
        <v>22</v>
      </c>
      <c r="I130" s="69">
        <v>1633</v>
      </c>
      <c r="J130" s="102">
        <f t="shared" si="1"/>
        <v>1642</v>
      </c>
      <c r="K130" s="65" t="s">
        <v>2414</v>
      </c>
    </row>
    <row r="131" spans="1:11" ht="20.100000000000001" customHeight="1">
      <c r="A131" s="69">
        <v>130</v>
      </c>
      <c r="B131" s="71" t="s">
        <v>12</v>
      </c>
      <c r="C131" s="72" t="s">
        <v>0</v>
      </c>
      <c r="D131" s="69">
        <v>2024</v>
      </c>
      <c r="E131" s="69">
        <v>19</v>
      </c>
      <c r="F131" s="69">
        <v>3</v>
      </c>
      <c r="G131" s="63" t="s">
        <v>2262</v>
      </c>
      <c r="H131" s="63" t="s">
        <v>2323</v>
      </c>
      <c r="I131" s="69">
        <v>1643</v>
      </c>
      <c r="J131" s="102">
        <f t="shared" si="1"/>
        <v>1658</v>
      </c>
      <c r="K131" s="65" t="s">
        <v>2415</v>
      </c>
    </row>
    <row r="132" spans="1:11" ht="20.100000000000001" customHeight="1">
      <c r="A132" s="69">
        <v>131</v>
      </c>
      <c r="B132" s="71" t="s">
        <v>12</v>
      </c>
      <c r="C132" s="72" t="s">
        <v>0</v>
      </c>
      <c r="D132" s="69">
        <v>2024</v>
      </c>
      <c r="E132" s="69">
        <v>19</v>
      </c>
      <c r="F132" s="69">
        <v>3</v>
      </c>
      <c r="G132" s="63" t="s">
        <v>2263</v>
      </c>
      <c r="H132" s="63" t="s">
        <v>2324</v>
      </c>
      <c r="I132" s="69">
        <v>1659</v>
      </c>
      <c r="J132" s="102">
        <f t="shared" si="1"/>
        <v>1670</v>
      </c>
      <c r="K132" s="65" t="s">
        <v>2416</v>
      </c>
    </row>
    <row r="133" spans="1:11" ht="20.100000000000001" customHeight="1">
      <c r="A133" s="69">
        <v>132</v>
      </c>
      <c r="B133" s="71" t="s">
        <v>12</v>
      </c>
      <c r="C133" s="72" t="s">
        <v>0</v>
      </c>
      <c r="D133" s="69">
        <v>2024</v>
      </c>
      <c r="E133" s="69">
        <v>19</v>
      </c>
      <c r="F133" s="69">
        <v>3</v>
      </c>
      <c r="G133" s="63" t="s">
        <v>2264</v>
      </c>
      <c r="H133" s="63" t="s">
        <v>2325</v>
      </c>
      <c r="I133" s="69">
        <v>1671</v>
      </c>
      <c r="J133" s="102">
        <f t="shared" si="1"/>
        <v>1684</v>
      </c>
      <c r="K133" s="65" t="s">
        <v>2417</v>
      </c>
    </row>
    <row r="134" spans="1:11" ht="20.100000000000001" customHeight="1">
      <c r="A134" s="69">
        <v>133</v>
      </c>
      <c r="B134" s="71" t="s">
        <v>13</v>
      </c>
      <c r="C134" s="72" t="s">
        <v>0</v>
      </c>
      <c r="D134" s="69">
        <v>2024</v>
      </c>
      <c r="E134" s="69">
        <v>19</v>
      </c>
      <c r="F134" s="69">
        <v>3</v>
      </c>
      <c r="G134" s="63" t="s">
        <v>2265</v>
      </c>
      <c r="H134" s="63" t="s">
        <v>2326</v>
      </c>
      <c r="I134" s="69">
        <v>1685</v>
      </c>
      <c r="J134" s="102">
        <f t="shared" si="1"/>
        <v>1700</v>
      </c>
      <c r="K134" s="65" t="s">
        <v>2418</v>
      </c>
    </row>
    <row r="135" spans="1:11" ht="20.100000000000001" customHeight="1">
      <c r="A135" s="69">
        <v>134</v>
      </c>
      <c r="B135" s="71" t="s">
        <v>13</v>
      </c>
      <c r="C135" s="72" t="s">
        <v>0</v>
      </c>
      <c r="D135" s="69">
        <v>2024</v>
      </c>
      <c r="E135" s="69">
        <v>19</v>
      </c>
      <c r="F135" s="69">
        <v>3</v>
      </c>
      <c r="G135" s="63" t="s">
        <v>2266</v>
      </c>
      <c r="H135" s="63" t="s">
        <v>2327</v>
      </c>
      <c r="I135" s="69">
        <v>1701</v>
      </c>
      <c r="J135" s="102">
        <f t="shared" si="1"/>
        <v>1714</v>
      </c>
      <c r="K135" s="65" t="s">
        <v>2419</v>
      </c>
    </row>
    <row r="136" spans="1:11" ht="20.100000000000001" customHeight="1">
      <c r="A136" s="69">
        <v>135</v>
      </c>
      <c r="B136" s="71" t="s">
        <v>13</v>
      </c>
      <c r="C136" s="72" t="s">
        <v>0</v>
      </c>
      <c r="D136" s="69">
        <v>2024</v>
      </c>
      <c r="E136" s="69">
        <v>19</v>
      </c>
      <c r="F136" s="69">
        <v>3</v>
      </c>
      <c r="G136" s="63" t="s">
        <v>2267</v>
      </c>
      <c r="H136" s="63" t="s">
        <v>2328</v>
      </c>
      <c r="I136" s="69">
        <v>1715</v>
      </c>
      <c r="J136" s="102">
        <f t="shared" si="1"/>
        <v>1724</v>
      </c>
      <c r="K136" s="65" t="s">
        <v>2420</v>
      </c>
    </row>
    <row r="137" spans="1:11" ht="20.100000000000001" customHeight="1">
      <c r="A137" s="69">
        <v>136</v>
      </c>
      <c r="B137" s="71" t="s">
        <v>14</v>
      </c>
      <c r="C137" s="72" t="s">
        <v>0</v>
      </c>
      <c r="D137" s="69">
        <v>2024</v>
      </c>
      <c r="E137" s="69">
        <v>19</v>
      </c>
      <c r="F137" s="69">
        <v>3</v>
      </c>
      <c r="G137" s="64" t="s">
        <v>2268</v>
      </c>
      <c r="H137" s="63" t="s">
        <v>2353</v>
      </c>
      <c r="I137" s="69">
        <v>1725</v>
      </c>
      <c r="J137" s="102">
        <f t="shared" si="1"/>
        <v>1732</v>
      </c>
      <c r="K137" s="68" t="s">
        <v>2718</v>
      </c>
    </row>
    <row r="138" spans="1:11" ht="20.100000000000001" customHeight="1">
      <c r="A138" s="69">
        <v>137</v>
      </c>
      <c r="B138" s="71" t="s">
        <v>14</v>
      </c>
      <c r="C138" s="72" t="s">
        <v>0</v>
      </c>
      <c r="D138" s="69">
        <v>2024</v>
      </c>
      <c r="E138" s="69">
        <v>19</v>
      </c>
      <c r="F138" s="69">
        <v>3</v>
      </c>
      <c r="G138" s="63" t="s">
        <v>2269</v>
      </c>
      <c r="H138" s="63" t="s">
        <v>2329</v>
      </c>
      <c r="I138" s="69">
        <v>1733</v>
      </c>
      <c r="J138" s="102">
        <f t="shared" si="1"/>
        <v>1746</v>
      </c>
      <c r="K138" s="65" t="s">
        <v>2421</v>
      </c>
    </row>
    <row r="139" spans="1:11" ht="20.100000000000001" customHeight="1">
      <c r="A139" s="69">
        <v>138</v>
      </c>
      <c r="B139" s="71" t="s">
        <v>14</v>
      </c>
      <c r="C139" s="72" t="s">
        <v>0</v>
      </c>
      <c r="D139" s="69">
        <v>2024</v>
      </c>
      <c r="E139" s="69">
        <v>19</v>
      </c>
      <c r="F139" s="69">
        <v>3</v>
      </c>
      <c r="G139" s="63" t="s">
        <v>2270</v>
      </c>
      <c r="H139" s="63" t="s">
        <v>2330</v>
      </c>
      <c r="I139" s="69">
        <v>1747</v>
      </c>
      <c r="J139" s="102">
        <f t="shared" si="1"/>
        <v>1760</v>
      </c>
      <c r="K139" s="65" t="s">
        <v>2422</v>
      </c>
    </row>
    <row r="140" spans="1:11" ht="20.100000000000001" customHeight="1">
      <c r="A140" s="69">
        <v>139</v>
      </c>
      <c r="B140" s="71" t="s">
        <v>14</v>
      </c>
      <c r="C140" s="72" t="s">
        <v>0</v>
      </c>
      <c r="D140" s="69">
        <v>2024</v>
      </c>
      <c r="E140" s="69">
        <v>19</v>
      </c>
      <c r="F140" s="69">
        <v>3</v>
      </c>
      <c r="G140" s="64" t="s">
        <v>2271</v>
      </c>
      <c r="H140" s="63" t="s">
        <v>2331</v>
      </c>
      <c r="I140" s="69">
        <v>1761</v>
      </c>
      <c r="J140" s="102">
        <f t="shared" si="1"/>
        <v>1774</v>
      </c>
      <c r="K140" s="65" t="s">
        <v>2423</v>
      </c>
    </row>
    <row r="141" spans="1:11" ht="20.100000000000001" customHeight="1">
      <c r="A141" s="69">
        <v>140</v>
      </c>
      <c r="B141" s="71" t="s">
        <v>14</v>
      </c>
      <c r="C141" s="72" t="s">
        <v>0</v>
      </c>
      <c r="D141" s="69">
        <v>2024</v>
      </c>
      <c r="E141" s="69">
        <v>19</v>
      </c>
      <c r="F141" s="69">
        <v>3</v>
      </c>
      <c r="G141" s="63" t="s">
        <v>2272</v>
      </c>
      <c r="H141" s="63" t="s">
        <v>2332</v>
      </c>
      <c r="I141" s="69">
        <v>1775</v>
      </c>
      <c r="J141" s="102">
        <f t="shared" si="1"/>
        <v>1784</v>
      </c>
      <c r="K141" s="64" t="s">
        <v>2424</v>
      </c>
    </row>
    <row r="142" spans="1:11" ht="20.100000000000001" customHeight="1">
      <c r="A142" s="69">
        <v>141</v>
      </c>
      <c r="B142" s="71" t="s">
        <v>14</v>
      </c>
      <c r="C142" s="72" t="s">
        <v>0</v>
      </c>
      <c r="D142" s="69">
        <v>2024</v>
      </c>
      <c r="E142" s="69">
        <v>19</v>
      </c>
      <c r="F142" s="69">
        <v>3</v>
      </c>
      <c r="G142" s="63" t="s">
        <v>2273</v>
      </c>
      <c r="H142" s="63" t="s">
        <v>2333</v>
      </c>
      <c r="I142" s="69">
        <v>1785</v>
      </c>
      <c r="J142" s="102">
        <f t="shared" si="1"/>
        <v>1792</v>
      </c>
      <c r="K142" s="65" t="s">
        <v>2425</v>
      </c>
    </row>
    <row r="143" spans="1:11" ht="20.100000000000001" customHeight="1">
      <c r="A143" s="69">
        <v>142</v>
      </c>
      <c r="B143" s="71" t="s">
        <v>14</v>
      </c>
      <c r="C143" s="72" t="s">
        <v>0</v>
      </c>
      <c r="D143" s="69">
        <v>2024</v>
      </c>
      <c r="E143" s="69">
        <v>19</v>
      </c>
      <c r="F143" s="69">
        <v>3</v>
      </c>
      <c r="G143" s="63" t="s">
        <v>2274</v>
      </c>
      <c r="H143" s="63" t="s">
        <v>2334</v>
      </c>
      <c r="I143" s="69">
        <v>1793</v>
      </c>
      <c r="J143" s="102">
        <f t="shared" si="1"/>
        <v>1806</v>
      </c>
      <c r="K143" s="65" t="s">
        <v>2426</v>
      </c>
    </row>
    <row r="144" spans="1:11" ht="20.100000000000001" customHeight="1">
      <c r="A144" s="69">
        <v>143</v>
      </c>
      <c r="B144" s="71" t="s">
        <v>14</v>
      </c>
      <c r="C144" s="72" t="s">
        <v>0</v>
      </c>
      <c r="D144" s="69">
        <v>2024</v>
      </c>
      <c r="E144" s="69">
        <v>19</v>
      </c>
      <c r="F144" s="69">
        <v>3</v>
      </c>
      <c r="G144" s="63" t="s">
        <v>2275</v>
      </c>
      <c r="H144" s="63" t="s">
        <v>2335</v>
      </c>
      <c r="I144" s="69">
        <v>1807</v>
      </c>
      <c r="J144" s="102">
        <f t="shared" si="1"/>
        <v>1816</v>
      </c>
      <c r="K144" s="65" t="s">
        <v>2427</v>
      </c>
    </row>
    <row r="145" spans="1:11" ht="20.100000000000001" customHeight="1">
      <c r="A145" s="69">
        <v>144</v>
      </c>
      <c r="B145" s="71" t="s">
        <v>14</v>
      </c>
      <c r="C145" s="72" t="s">
        <v>0</v>
      </c>
      <c r="D145" s="69">
        <v>2024</v>
      </c>
      <c r="E145" s="69">
        <v>19</v>
      </c>
      <c r="F145" s="69">
        <v>3</v>
      </c>
      <c r="G145" s="63" t="s">
        <v>2276</v>
      </c>
      <c r="H145" s="63" t="s">
        <v>2336</v>
      </c>
      <c r="I145" s="69">
        <v>1817</v>
      </c>
      <c r="J145" s="102">
        <f t="shared" si="1"/>
        <v>1826</v>
      </c>
      <c r="K145" s="65" t="s">
        <v>2428</v>
      </c>
    </row>
    <row r="146" spans="1:11" ht="20.100000000000001" customHeight="1">
      <c r="A146" s="69">
        <v>145</v>
      </c>
      <c r="B146" s="71" t="s">
        <v>14</v>
      </c>
      <c r="C146" s="72" t="s">
        <v>0</v>
      </c>
      <c r="D146" s="69">
        <v>2024</v>
      </c>
      <c r="E146" s="69">
        <v>19</v>
      </c>
      <c r="F146" s="69">
        <v>3</v>
      </c>
      <c r="G146" s="64" t="s">
        <v>2277</v>
      </c>
      <c r="H146" s="63" t="s">
        <v>2337</v>
      </c>
      <c r="I146" s="69">
        <v>1827</v>
      </c>
      <c r="J146" s="102">
        <f t="shared" si="1"/>
        <v>1836</v>
      </c>
      <c r="K146" s="65" t="s">
        <v>2429</v>
      </c>
    </row>
    <row r="147" spans="1:11" ht="20.100000000000001" customHeight="1">
      <c r="A147" s="69">
        <v>146</v>
      </c>
      <c r="B147" s="71" t="s">
        <v>14</v>
      </c>
      <c r="C147" s="72" t="s">
        <v>0</v>
      </c>
      <c r="D147" s="69">
        <v>2024</v>
      </c>
      <c r="E147" s="69">
        <v>19</v>
      </c>
      <c r="F147" s="69">
        <v>3</v>
      </c>
      <c r="G147" s="63" t="s">
        <v>2278</v>
      </c>
      <c r="H147" s="63" t="s">
        <v>2338</v>
      </c>
      <c r="I147" s="69">
        <v>1837</v>
      </c>
      <c r="J147" s="102">
        <f t="shared" si="1"/>
        <v>1848</v>
      </c>
      <c r="K147" s="64" t="s">
        <v>2430</v>
      </c>
    </row>
    <row r="148" spans="1:11" ht="20.100000000000001" customHeight="1">
      <c r="A148" s="69">
        <v>147</v>
      </c>
      <c r="B148" s="71" t="s">
        <v>14</v>
      </c>
      <c r="C148" s="72" t="s">
        <v>0</v>
      </c>
      <c r="D148" s="69">
        <v>2024</v>
      </c>
      <c r="E148" s="69">
        <v>19</v>
      </c>
      <c r="F148" s="69">
        <v>3</v>
      </c>
      <c r="G148" s="63" t="s">
        <v>2279</v>
      </c>
      <c r="H148" s="63" t="s">
        <v>2339</v>
      </c>
      <c r="I148" s="69">
        <v>1849</v>
      </c>
      <c r="J148" s="102">
        <f t="shared" si="1"/>
        <v>1860</v>
      </c>
      <c r="K148" s="65" t="s">
        <v>2431</v>
      </c>
    </row>
    <row r="149" spans="1:11" ht="20.100000000000001" customHeight="1">
      <c r="A149" s="69">
        <v>148</v>
      </c>
      <c r="B149" s="71" t="s">
        <v>14</v>
      </c>
      <c r="C149" s="72" t="s">
        <v>0</v>
      </c>
      <c r="D149" s="69">
        <v>2024</v>
      </c>
      <c r="E149" s="69">
        <v>19</v>
      </c>
      <c r="F149" s="69">
        <v>3</v>
      </c>
      <c r="G149" s="63" t="s">
        <v>2280</v>
      </c>
      <c r="H149" s="63" t="s">
        <v>2340</v>
      </c>
      <c r="I149" s="69">
        <v>1861</v>
      </c>
      <c r="J149" s="102">
        <f t="shared" si="1"/>
        <v>1880</v>
      </c>
      <c r="K149" s="65" t="s">
        <v>2432</v>
      </c>
    </row>
    <row r="150" spans="1:11" ht="20.100000000000001" customHeight="1">
      <c r="A150" s="69">
        <v>149</v>
      </c>
      <c r="B150" s="71" t="s">
        <v>14</v>
      </c>
      <c r="C150" s="72" t="s">
        <v>0</v>
      </c>
      <c r="D150" s="69">
        <v>2024</v>
      </c>
      <c r="E150" s="69">
        <v>19</v>
      </c>
      <c r="F150" s="69">
        <v>3</v>
      </c>
      <c r="G150" s="63" t="s">
        <v>2281</v>
      </c>
      <c r="H150" s="63" t="s">
        <v>2341</v>
      </c>
      <c r="I150" s="69">
        <v>1881</v>
      </c>
      <c r="J150" s="102">
        <f t="shared" si="1"/>
        <v>1890</v>
      </c>
      <c r="K150" s="65" t="s">
        <v>2433</v>
      </c>
    </row>
    <row r="151" spans="1:11" ht="20.100000000000001" customHeight="1">
      <c r="A151" s="69">
        <v>150</v>
      </c>
      <c r="B151" s="71" t="s">
        <v>14</v>
      </c>
      <c r="C151" s="72" t="s">
        <v>0</v>
      </c>
      <c r="D151" s="69">
        <v>2024</v>
      </c>
      <c r="E151" s="69">
        <v>19</v>
      </c>
      <c r="F151" s="69">
        <v>3</v>
      </c>
      <c r="G151" s="67" t="s">
        <v>2282</v>
      </c>
      <c r="H151" s="63" t="s">
        <v>2342</v>
      </c>
      <c r="I151" s="69">
        <v>1891</v>
      </c>
      <c r="J151" s="102">
        <f t="shared" si="1"/>
        <v>1908</v>
      </c>
      <c r="K151" s="65" t="s">
        <v>2434</v>
      </c>
    </row>
    <row r="152" spans="1:11" ht="20.100000000000001" customHeight="1">
      <c r="A152" s="69">
        <v>151</v>
      </c>
      <c r="B152" s="71" t="s">
        <v>14</v>
      </c>
      <c r="C152" s="72" t="s">
        <v>0</v>
      </c>
      <c r="D152" s="69">
        <v>2024</v>
      </c>
      <c r="E152" s="69">
        <v>19</v>
      </c>
      <c r="F152" s="69">
        <v>3</v>
      </c>
      <c r="G152" s="74" t="s">
        <v>2283</v>
      </c>
      <c r="H152" s="63" t="s">
        <v>2343</v>
      </c>
      <c r="I152" s="69">
        <v>1909</v>
      </c>
      <c r="J152" s="102">
        <f t="shared" si="1"/>
        <v>1918</v>
      </c>
      <c r="K152" s="65" t="s">
        <v>2435</v>
      </c>
    </row>
    <row r="153" spans="1:11" ht="20.100000000000001" customHeight="1">
      <c r="A153" s="69">
        <v>152</v>
      </c>
      <c r="B153" s="71" t="s">
        <v>14</v>
      </c>
      <c r="C153" s="72" t="s">
        <v>0</v>
      </c>
      <c r="D153" s="69">
        <v>2024</v>
      </c>
      <c r="E153" s="69">
        <v>19</v>
      </c>
      <c r="F153" s="69">
        <v>3</v>
      </c>
      <c r="G153" s="63" t="s">
        <v>2284</v>
      </c>
      <c r="H153" s="63" t="s">
        <v>2344</v>
      </c>
      <c r="I153" s="69">
        <v>1919</v>
      </c>
      <c r="J153" s="102">
        <f t="shared" si="1"/>
        <v>1932</v>
      </c>
      <c r="K153" s="65" t="s">
        <v>2436</v>
      </c>
    </row>
    <row r="154" spans="1:11" ht="20.100000000000001" customHeight="1">
      <c r="A154" s="69">
        <v>153</v>
      </c>
      <c r="B154" s="71" t="s">
        <v>14</v>
      </c>
      <c r="C154" s="72" t="s">
        <v>0</v>
      </c>
      <c r="D154" s="69">
        <v>2024</v>
      </c>
      <c r="E154" s="69">
        <v>19</v>
      </c>
      <c r="F154" s="69">
        <v>3</v>
      </c>
      <c r="G154" s="63" t="s">
        <v>2285</v>
      </c>
      <c r="H154" s="63" t="s">
        <v>2345</v>
      </c>
      <c r="I154" s="69">
        <v>1933</v>
      </c>
      <c r="J154" s="102">
        <f t="shared" si="1"/>
        <v>1942</v>
      </c>
      <c r="K154" s="65" t="s">
        <v>2437</v>
      </c>
    </row>
    <row r="155" spans="1:11" ht="20.100000000000001" customHeight="1">
      <c r="A155" s="69">
        <v>154</v>
      </c>
      <c r="B155" s="71" t="s">
        <v>14</v>
      </c>
      <c r="C155" s="72" t="s">
        <v>0</v>
      </c>
      <c r="D155" s="69">
        <v>2024</v>
      </c>
      <c r="E155" s="69">
        <v>19</v>
      </c>
      <c r="F155" s="69">
        <v>3</v>
      </c>
      <c r="G155" s="63" t="s">
        <v>2286</v>
      </c>
      <c r="H155" s="63" t="s">
        <v>2346</v>
      </c>
      <c r="I155" s="69">
        <v>1943</v>
      </c>
      <c r="J155" s="102">
        <f t="shared" si="1"/>
        <v>1954</v>
      </c>
      <c r="K155" s="65" t="s">
        <v>2438</v>
      </c>
    </row>
    <row r="156" spans="1:11" ht="20.100000000000001" customHeight="1">
      <c r="A156" s="69">
        <v>155</v>
      </c>
      <c r="B156" s="71" t="s">
        <v>14</v>
      </c>
      <c r="C156" s="72" t="s">
        <v>0</v>
      </c>
      <c r="D156" s="69">
        <v>2024</v>
      </c>
      <c r="E156" s="69">
        <v>19</v>
      </c>
      <c r="F156" s="69">
        <v>3</v>
      </c>
      <c r="G156" s="63" t="s">
        <v>2287</v>
      </c>
      <c r="H156" s="63" t="s">
        <v>2347</v>
      </c>
      <c r="I156" s="69">
        <v>1955</v>
      </c>
      <c r="J156" s="102">
        <f t="shared" ref="J156:J163" si="2">I157-1</f>
        <v>1964</v>
      </c>
      <c r="K156" s="65" t="s">
        <v>2439</v>
      </c>
    </row>
    <row r="157" spans="1:11" ht="20.100000000000001" customHeight="1">
      <c r="A157" s="69">
        <v>156</v>
      </c>
      <c r="B157" s="71" t="s">
        <v>15</v>
      </c>
      <c r="C157" s="72" t="s">
        <v>0</v>
      </c>
      <c r="D157" s="69">
        <v>2024</v>
      </c>
      <c r="E157" s="69">
        <v>19</v>
      </c>
      <c r="F157" s="69">
        <v>3</v>
      </c>
      <c r="G157" s="64" t="s">
        <v>2288</v>
      </c>
      <c r="H157" s="63" t="s">
        <v>2352</v>
      </c>
      <c r="I157" s="69">
        <v>1965</v>
      </c>
      <c r="J157" s="102">
        <f t="shared" si="2"/>
        <v>1972</v>
      </c>
      <c r="K157" s="65" t="s">
        <v>2440</v>
      </c>
    </row>
    <row r="158" spans="1:11" ht="20.100000000000001" customHeight="1">
      <c r="A158" s="69">
        <v>157</v>
      </c>
      <c r="B158" s="71" t="s">
        <v>15</v>
      </c>
      <c r="C158" s="72" t="s">
        <v>0</v>
      </c>
      <c r="D158" s="69">
        <v>2024</v>
      </c>
      <c r="E158" s="69">
        <v>19</v>
      </c>
      <c r="F158" s="69">
        <v>3</v>
      </c>
      <c r="G158" s="64" t="s">
        <v>2289</v>
      </c>
      <c r="H158" s="63" t="s">
        <v>1886</v>
      </c>
      <c r="I158" s="69">
        <v>1973</v>
      </c>
      <c r="J158" s="102">
        <f t="shared" si="2"/>
        <v>1982</v>
      </c>
      <c r="K158" s="65" t="s">
        <v>2441</v>
      </c>
    </row>
    <row r="159" spans="1:11" ht="20.100000000000001" customHeight="1">
      <c r="A159" s="69">
        <v>158</v>
      </c>
      <c r="B159" s="71" t="s">
        <v>15</v>
      </c>
      <c r="C159" s="72" t="s">
        <v>0</v>
      </c>
      <c r="D159" s="69">
        <v>2024</v>
      </c>
      <c r="E159" s="69">
        <v>19</v>
      </c>
      <c r="F159" s="69">
        <v>3</v>
      </c>
      <c r="G159" s="63" t="s">
        <v>2290</v>
      </c>
      <c r="H159" s="63" t="s">
        <v>2351</v>
      </c>
      <c r="I159" s="69">
        <v>1983</v>
      </c>
      <c r="J159" s="102">
        <f t="shared" si="2"/>
        <v>1992</v>
      </c>
      <c r="K159" s="65" t="s">
        <v>2442</v>
      </c>
    </row>
    <row r="160" spans="1:11" ht="20.100000000000001" customHeight="1">
      <c r="A160" s="69">
        <v>159</v>
      </c>
      <c r="B160" s="71" t="s">
        <v>15</v>
      </c>
      <c r="C160" s="72" t="s">
        <v>0</v>
      </c>
      <c r="D160" s="69">
        <v>2024</v>
      </c>
      <c r="E160" s="69">
        <v>19</v>
      </c>
      <c r="F160" s="69">
        <v>3</v>
      </c>
      <c r="G160" s="63" t="s">
        <v>2291</v>
      </c>
      <c r="H160" s="63" t="s">
        <v>2348</v>
      </c>
      <c r="I160" s="69">
        <v>1993</v>
      </c>
      <c r="J160" s="102">
        <f t="shared" si="2"/>
        <v>2000</v>
      </c>
      <c r="K160" s="64" t="s">
        <v>2443</v>
      </c>
    </row>
    <row r="161" spans="1:11" ht="20.100000000000001" customHeight="1">
      <c r="A161" s="69">
        <v>160</v>
      </c>
      <c r="B161" s="71" t="s">
        <v>15</v>
      </c>
      <c r="C161" s="72" t="s">
        <v>0</v>
      </c>
      <c r="D161" s="69">
        <v>2024</v>
      </c>
      <c r="E161" s="69">
        <v>19</v>
      </c>
      <c r="F161" s="69">
        <v>3</v>
      </c>
      <c r="G161" s="63" t="s">
        <v>2292</v>
      </c>
      <c r="H161" s="63" t="s">
        <v>2351</v>
      </c>
      <c r="I161" s="69">
        <v>2001</v>
      </c>
      <c r="J161" s="102">
        <f t="shared" si="2"/>
        <v>2008</v>
      </c>
      <c r="K161" s="64" t="s">
        <v>2444</v>
      </c>
    </row>
    <row r="162" spans="1:11" ht="20.100000000000001" customHeight="1">
      <c r="A162" s="69">
        <v>161</v>
      </c>
      <c r="B162" s="71" t="s">
        <v>25</v>
      </c>
      <c r="C162" s="72" t="s">
        <v>0</v>
      </c>
      <c r="D162" s="69">
        <v>2024</v>
      </c>
      <c r="E162" s="69">
        <v>19</v>
      </c>
      <c r="F162" s="69">
        <v>3</v>
      </c>
      <c r="G162" s="65" t="s">
        <v>2293</v>
      </c>
      <c r="H162" s="65" t="s">
        <v>2349</v>
      </c>
      <c r="I162" s="69">
        <v>2009</v>
      </c>
      <c r="J162" s="102">
        <f t="shared" si="2"/>
        <v>2010</v>
      </c>
      <c r="K162" s="65" t="s">
        <v>2445</v>
      </c>
    </row>
    <row r="163" spans="1:11" ht="20.100000000000001" customHeight="1">
      <c r="A163" s="69">
        <v>162</v>
      </c>
      <c r="B163" s="71" t="s">
        <v>25</v>
      </c>
      <c r="C163" s="72" t="s">
        <v>0</v>
      </c>
      <c r="D163" s="69">
        <v>2024</v>
      </c>
      <c r="E163" s="69">
        <v>19</v>
      </c>
      <c r="F163" s="69">
        <v>3</v>
      </c>
      <c r="G163" s="65" t="s">
        <v>2294</v>
      </c>
      <c r="H163" s="65" t="s">
        <v>784</v>
      </c>
      <c r="I163" s="69">
        <v>2011</v>
      </c>
      <c r="J163" s="102">
        <f t="shared" si="2"/>
        <v>2012</v>
      </c>
      <c r="K163" s="65" t="s">
        <v>2446</v>
      </c>
    </row>
    <row r="164" spans="1:11" ht="20.100000000000001" customHeight="1">
      <c r="A164" s="69">
        <v>163</v>
      </c>
      <c r="B164" s="71" t="s">
        <v>25</v>
      </c>
      <c r="C164" s="72" t="s">
        <v>0</v>
      </c>
      <c r="D164" s="69">
        <v>2024</v>
      </c>
      <c r="E164" s="69">
        <v>19</v>
      </c>
      <c r="F164" s="69">
        <v>3</v>
      </c>
      <c r="G164" s="65" t="s">
        <v>2295</v>
      </c>
      <c r="H164" s="65" t="s">
        <v>2350</v>
      </c>
      <c r="I164" s="69">
        <v>2013</v>
      </c>
      <c r="J164" s="102">
        <v>2014</v>
      </c>
      <c r="K164" s="67" t="s">
        <v>2563</v>
      </c>
    </row>
    <row r="165" spans="1:11" ht="20.100000000000001" customHeight="1">
      <c r="A165" s="69">
        <v>164</v>
      </c>
      <c r="B165" s="77" t="s">
        <v>11</v>
      </c>
      <c r="C165" s="72" t="s">
        <v>0</v>
      </c>
      <c r="D165" s="69">
        <v>2024</v>
      </c>
      <c r="E165" s="69">
        <v>19</v>
      </c>
      <c r="F165" s="69">
        <v>4</v>
      </c>
      <c r="G165" s="65" t="s">
        <v>2449</v>
      </c>
      <c r="H165" s="65" t="s">
        <v>2510</v>
      </c>
      <c r="I165" s="69">
        <v>2015</v>
      </c>
      <c r="J165" s="103">
        <v>2028</v>
      </c>
      <c r="K165" s="68" t="s">
        <v>2836</v>
      </c>
    </row>
    <row r="166" spans="1:11" ht="20.100000000000001" customHeight="1">
      <c r="A166" s="69">
        <v>165</v>
      </c>
      <c r="B166" s="77" t="s">
        <v>11</v>
      </c>
      <c r="C166" s="72" t="s">
        <v>0</v>
      </c>
      <c r="D166" s="69">
        <v>2024</v>
      </c>
      <c r="E166" s="69">
        <v>19</v>
      </c>
      <c r="F166" s="69">
        <v>4</v>
      </c>
      <c r="G166" s="65" t="s">
        <v>2450</v>
      </c>
      <c r="H166" s="65" t="s">
        <v>2511</v>
      </c>
      <c r="I166" s="69">
        <v>2029</v>
      </c>
      <c r="J166" s="103">
        <v>2046</v>
      </c>
      <c r="K166" s="65" t="s">
        <v>2719</v>
      </c>
    </row>
    <row r="167" spans="1:11" ht="20.100000000000001" customHeight="1">
      <c r="A167" s="69">
        <v>166</v>
      </c>
      <c r="B167" s="77" t="s">
        <v>11</v>
      </c>
      <c r="C167" s="72" t="s">
        <v>0</v>
      </c>
      <c r="D167" s="69">
        <v>2024</v>
      </c>
      <c r="E167" s="69">
        <v>19</v>
      </c>
      <c r="F167" s="69">
        <v>4</v>
      </c>
      <c r="G167" s="65" t="s">
        <v>2451</v>
      </c>
      <c r="H167" s="65" t="s">
        <v>2512</v>
      </c>
      <c r="I167" s="69">
        <v>2047</v>
      </c>
      <c r="J167" s="103">
        <v>2058</v>
      </c>
      <c r="K167" s="65" t="s">
        <v>2720</v>
      </c>
    </row>
    <row r="168" spans="1:11" ht="20.100000000000001" customHeight="1">
      <c r="A168" s="69">
        <v>167</v>
      </c>
      <c r="B168" s="77" t="s">
        <v>11</v>
      </c>
      <c r="C168" s="72" t="s">
        <v>0</v>
      </c>
      <c r="D168" s="69">
        <v>2024</v>
      </c>
      <c r="E168" s="69">
        <v>19</v>
      </c>
      <c r="F168" s="69">
        <v>4</v>
      </c>
      <c r="G168" s="65" t="s">
        <v>2452</v>
      </c>
      <c r="H168" s="65" t="s">
        <v>2513</v>
      </c>
      <c r="I168" s="69">
        <v>2059</v>
      </c>
      <c r="J168" s="103">
        <v>2076</v>
      </c>
      <c r="K168" s="65" t="s">
        <v>2721</v>
      </c>
    </row>
    <row r="169" spans="1:11" ht="20.100000000000001" customHeight="1">
      <c r="A169" s="69">
        <v>168</v>
      </c>
      <c r="B169" s="77" t="s">
        <v>11</v>
      </c>
      <c r="C169" s="72" t="s">
        <v>0</v>
      </c>
      <c r="D169" s="69">
        <v>2024</v>
      </c>
      <c r="E169" s="69">
        <v>19</v>
      </c>
      <c r="F169" s="69">
        <v>4</v>
      </c>
      <c r="G169" s="65" t="s">
        <v>2453</v>
      </c>
      <c r="H169" s="65" t="s">
        <v>2514</v>
      </c>
      <c r="I169" s="69">
        <v>2077</v>
      </c>
      <c r="J169" s="103">
        <v>2088</v>
      </c>
      <c r="K169" s="65" t="s">
        <v>2722</v>
      </c>
    </row>
    <row r="170" spans="1:11" ht="20.100000000000001" customHeight="1">
      <c r="A170" s="69">
        <v>169</v>
      </c>
      <c r="B170" s="77" t="s">
        <v>11</v>
      </c>
      <c r="C170" s="72" t="s">
        <v>0</v>
      </c>
      <c r="D170" s="69">
        <v>2024</v>
      </c>
      <c r="E170" s="69">
        <v>19</v>
      </c>
      <c r="F170" s="69">
        <v>4</v>
      </c>
      <c r="G170" s="65" t="s">
        <v>2454</v>
      </c>
      <c r="H170" s="65" t="s">
        <v>2515</v>
      </c>
      <c r="I170" s="69">
        <v>2089</v>
      </c>
      <c r="J170" s="103">
        <v>2102</v>
      </c>
      <c r="K170" s="65" t="s">
        <v>2723</v>
      </c>
    </row>
    <row r="171" spans="1:11" ht="20.100000000000001" customHeight="1">
      <c r="A171" s="69">
        <v>170</v>
      </c>
      <c r="B171" s="77" t="s">
        <v>11</v>
      </c>
      <c r="C171" s="72" t="s">
        <v>0</v>
      </c>
      <c r="D171" s="69">
        <v>2024</v>
      </c>
      <c r="E171" s="69">
        <v>19</v>
      </c>
      <c r="F171" s="69">
        <v>4</v>
      </c>
      <c r="G171" s="65" t="s">
        <v>2455</v>
      </c>
      <c r="H171" s="65" t="s">
        <v>2516</v>
      </c>
      <c r="I171" s="69">
        <v>2103</v>
      </c>
      <c r="J171" s="103">
        <v>2118</v>
      </c>
      <c r="K171" s="65" t="s">
        <v>2724</v>
      </c>
    </row>
    <row r="172" spans="1:11" ht="20.100000000000001" customHeight="1">
      <c r="A172" s="69">
        <v>171</v>
      </c>
      <c r="B172" s="77" t="s">
        <v>11</v>
      </c>
      <c r="C172" s="72" t="s">
        <v>0</v>
      </c>
      <c r="D172" s="69">
        <v>2024</v>
      </c>
      <c r="E172" s="69">
        <v>19</v>
      </c>
      <c r="F172" s="69">
        <v>4</v>
      </c>
      <c r="G172" s="65" t="s">
        <v>2456</v>
      </c>
      <c r="H172" s="65" t="s">
        <v>2517</v>
      </c>
      <c r="I172" s="69">
        <v>2119</v>
      </c>
      <c r="J172" s="103">
        <v>2134</v>
      </c>
      <c r="K172" s="65" t="s">
        <v>2725</v>
      </c>
    </row>
    <row r="173" spans="1:11" ht="20.100000000000001" customHeight="1">
      <c r="A173" s="69">
        <v>172</v>
      </c>
      <c r="B173" s="77" t="s">
        <v>11</v>
      </c>
      <c r="C173" s="72" t="s">
        <v>0</v>
      </c>
      <c r="D173" s="69">
        <v>2024</v>
      </c>
      <c r="E173" s="69">
        <v>19</v>
      </c>
      <c r="F173" s="69">
        <v>4</v>
      </c>
      <c r="G173" s="65" t="s">
        <v>2457</v>
      </c>
      <c r="H173" s="65" t="s">
        <v>2518</v>
      </c>
      <c r="I173" s="69">
        <v>2135</v>
      </c>
      <c r="J173" s="103">
        <v>2148</v>
      </c>
      <c r="K173" s="65" t="s">
        <v>2726</v>
      </c>
    </row>
    <row r="174" spans="1:11" ht="20.100000000000001" customHeight="1">
      <c r="A174" s="69">
        <v>173</v>
      </c>
      <c r="B174" s="77" t="s">
        <v>11</v>
      </c>
      <c r="C174" s="72" t="s">
        <v>0</v>
      </c>
      <c r="D174" s="69">
        <v>2024</v>
      </c>
      <c r="E174" s="69">
        <v>19</v>
      </c>
      <c r="F174" s="69">
        <v>4</v>
      </c>
      <c r="G174" s="65" t="s">
        <v>2458</v>
      </c>
      <c r="H174" s="65" t="s">
        <v>2519</v>
      </c>
      <c r="I174" s="69">
        <v>2149</v>
      </c>
      <c r="J174" s="103">
        <v>2158</v>
      </c>
      <c r="K174" s="65" t="s">
        <v>2727</v>
      </c>
    </row>
    <row r="175" spans="1:11" ht="20.100000000000001" customHeight="1">
      <c r="A175" s="69">
        <v>174</v>
      </c>
      <c r="B175" s="77" t="s">
        <v>11</v>
      </c>
      <c r="C175" s="72" t="s">
        <v>0</v>
      </c>
      <c r="D175" s="69">
        <v>2024</v>
      </c>
      <c r="E175" s="69">
        <v>19</v>
      </c>
      <c r="F175" s="69">
        <v>4</v>
      </c>
      <c r="G175" s="65" t="s">
        <v>2459</v>
      </c>
      <c r="H175" s="65" t="s">
        <v>2520</v>
      </c>
      <c r="I175" s="69">
        <v>2159</v>
      </c>
      <c r="J175" s="103">
        <v>2180</v>
      </c>
      <c r="K175" s="65" t="s">
        <v>2728</v>
      </c>
    </row>
    <row r="176" spans="1:11" ht="20.100000000000001" customHeight="1">
      <c r="A176" s="69">
        <v>175</v>
      </c>
      <c r="B176" s="77" t="s">
        <v>2460</v>
      </c>
      <c r="C176" s="72" t="s">
        <v>0</v>
      </c>
      <c r="D176" s="69">
        <v>2024</v>
      </c>
      <c r="E176" s="69">
        <v>19</v>
      </c>
      <c r="F176" s="69">
        <v>4</v>
      </c>
      <c r="G176" s="65" t="s">
        <v>2461</v>
      </c>
      <c r="H176" s="65" t="s">
        <v>2521</v>
      </c>
      <c r="I176" s="69">
        <v>2181</v>
      </c>
      <c r="J176" s="103">
        <v>2194</v>
      </c>
      <c r="K176" s="65" t="s">
        <v>2729</v>
      </c>
    </row>
    <row r="177" spans="1:11" ht="20.100000000000001" customHeight="1">
      <c r="A177" s="69">
        <v>176</v>
      </c>
      <c r="B177" s="77" t="s">
        <v>12</v>
      </c>
      <c r="C177" s="72" t="s">
        <v>0</v>
      </c>
      <c r="D177" s="69">
        <v>2024</v>
      </c>
      <c r="E177" s="69">
        <v>19</v>
      </c>
      <c r="F177" s="69">
        <v>4</v>
      </c>
      <c r="G177" s="65" t="s">
        <v>2462</v>
      </c>
      <c r="H177" s="65" t="s">
        <v>2522</v>
      </c>
      <c r="I177" s="69">
        <v>2195</v>
      </c>
      <c r="J177" s="103">
        <v>2204</v>
      </c>
      <c r="K177" s="65" t="s">
        <v>2730</v>
      </c>
    </row>
    <row r="178" spans="1:11" ht="20.100000000000001" customHeight="1">
      <c r="A178" s="69">
        <v>177</v>
      </c>
      <c r="B178" s="77" t="s">
        <v>12</v>
      </c>
      <c r="C178" s="72" t="s">
        <v>0</v>
      </c>
      <c r="D178" s="69">
        <v>2024</v>
      </c>
      <c r="E178" s="69">
        <v>19</v>
      </c>
      <c r="F178" s="69">
        <v>4</v>
      </c>
      <c r="G178" s="65" t="s">
        <v>2463</v>
      </c>
      <c r="H178" s="65" t="s">
        <v>35</v>
      </c>
      <c r="I178" s="69">
        <v>2205</v>
      </c>
      <c r="J178" s="103">
        <v>2216</v>
      </c>
      <c r="K178" s="65" t="s">
        <v>2731</v>
      </c>
    </row>
    <row r="179" spans="1:11" ht="20.100000000000001" customHeight="1">
      <c r="A179" s="69">
        <v>178</v>
      </c>
      <c r="B179" s="77" t="s">
        <v>12</v>
      </c>
      <c r="C179" s="72" t="s">
        <v>0</v>
      </c>
      <c r="D179" s="69">
        <v>2024</v>
      </c>
      <c r="E179" s="69">
        <v>19</v>
      </c>
      <c r="F179" s="69">
        <v>4</v>
      </c>
      <c r="G179" s="65" t="s">
        <v>2464</v>
      </c>
      <c r="H179" s="65" t="s">
        <v>2523</v>
      </c>
      <c r="I179" s="69">
        <v>2217</v>
      </c>
      <c r="J179" s="103">
        <v>2238</v>
      </c>
      <c r="K179" s="65" t="s">
        <v>2732</v>
      </c>
    </row>
    <row r="180" spans="1:11" ht="20.100000000000001" customHeight="1">
      <c r="A180" s="69">
        <v>179</v>
      </c>
      <c r="B180" s="77" t="s">
        <v>12</v>
      </c>
      <c r="C180" s="72" t="s">
        <v>0</v>
      </c>
      <c r="D180" s="69">
        <v>2024</v>
      </c>
      <c r="E180" s="69">
        <v>19</v>
      </c>
      <c r="F180" s="69">
        <v>4</v>
      </c>
      <c r="G180" s="65" t="s">
        <v>2465</v>
      </c>
      <c r="H180" s="65" t="s">
        <v>2524</v>
      </c>
      <c r="I180" s="69">
        <v>2239</v>
      </c>
      <c r="J180" s="103">
        <v>2250</v>
      </c>
      <c r="K180" s="65" t="s">
        <v>2733</v>
      </c>
    </row>
    <row r="181" spans="1:11" ht="20.100000000000001" customHeight="1">
      <c r="A181" s="69">
        <v>180</v>
      </c>
      <c r="B181" s="77" t="s">
        <v>12</v>
      </c>
      <c r="C181" s="72" t="s">
        <v>0</v>
      </c>
      <c r="D181" s="69">
        <v>2024</v>
      </c>
      <c r="E181" s="69">
        <v>19</v>
      </c>
      <c r="F181" s="69">
        <v>4</v>
      </c>
      <c r="G181" s="65" t="s">
        <v>2466</v>
      </c>
      <c r="H181" s="65" t="s">
        <v>2525</v>
      </c>
      <c r="I181" s="69">
        <v>2251</v>
      </c>
      <c r="J181" s="103">
        <v>2264</v>
      </c>
      <c r="K181" s="65" t="s">
        <v>2734</v>
      </c>
    </row>
    <row r="182" spans="1:11" ht="20.100000000000001" customHeight="1">
      <c r="A182" s="69">
        <v>181</v>
      </c>
      <c r="B182" s="77" t="s">
        <v>12</v>
      </c>
      <c r="C182" s="72" t="s">
        <v>0</v>
      </c>
      <c r="D182" s="69">
        <v>2024</v>
      </c>
      <c r="E182" s="69">
        <v>19</v>
      </c>
      <c r="F182" s="69">
        <v>4</v>
      </c>
      <c r="G182" s="65" t="s">
        <v>2467</v>
      </c>
      <c r="H182" s="65" t="s">
        <v>1012</v>
      </c>
      <c r="I182" s="69">
        <v>2265</v>
      </c>
      <c r="J182" s="103">
        <v>2282</v>
      </c>
      <c r="K182" s="65" t="s">
        <v>2735</v>
      </c>
    </row>
    <row r="183" spans="1:11" ht="20.100000000000001" customHeight="1">
      <c r="A183" s="69">
        <v>182</v>
      </c>
      <c r="B183" s="77" t="s">
        <v>12</v>
      </c>
      <c r="C183" s="72" t="s">
        <v>0</v>
      </c>
      <c r="D183" s="69">
        <v>2024</v>
      </c>
      <c r="E183" s="69">
        <v>19</v>
      </c>
      <c r="F183" s="69">
        <v>4</v>
      </c>
      <c r="G183" s="65" t="s">
        <v>2468</v>
      </c>
      <c r="H183" s="65" t="s">
        <v>2526</v>
      </c>
      <c r="I183" s="69">
        <v>2283</v>
      </c>
      <c r="J183" s="103">
        <v>2294</v>
      </c>
      <c r="K183" s="65" t="s">
        <v>2736</v>
      </c>
    </row>
    <row r="184" spans="1:11" ht="20.100000000000001" customHeight="1">
      <c r="A184" s="69">
        <v>183</v>
      </c>
      <c r="B184" s="77" t="s">
        <v>12</v>
      </c>
      <c r="C184" s="72" t="s">
        <v>0</v>
      </c>
      <c r="D184" s="69">
        <v>2024</v>
      </c>
      <c r="E184" s="69">
        <v>19</v>
      </c>
      <c r="F184" s="69">
        <v>4</v>
      </c>
      <c r="G184" s="65" t="s">
        <v>2469</v>
      </c>
      <c r="H184" s="65" t="s">
        <v>2527</v>
      </c>
      <c r="I184" s="69">
        <v>2295</v>
      </c>
      <c r="J184" s="103">
        <v>2310</v>
      </c>
      <c r="K184" s="65" t="s">
        <v>2737</v>
      </c>
    </row>
    <row r="185" spans="1:11" ht="20.100000000000001" customHeight="1">
      <c r="A185" s="69">
        <v>184</v>
      </c>
      <c r="B185" s="77" t="s">
        <v>12</v>
      </c>
      <c r="C185" s="72" t="s">
        <v>0</v>
      </c>
      <c r="D185" s="69">
        <v>2024</v>
      </c>
      <c r="E185" s="69">
        <v>19</v>
      </c>
      <c r="F185" s="69">
        <v>4</v>
      </c>
      <c r="G185" s="65" t="s">
        <v>2470</v>
      </c>
      <c r="H185" s="65" t="s">
        <v>2528</v>
      </c>
      <c r="I185" s="69">
        <v>2311</v>
      </c>
      <c r="J185" s="103">
        <v>2322</v>
      </c>
      <c r="K185" s="65" t="s">
        <v>2738</v>
      </c>
    </row>
    <row r="186" spans="1:11" ht="20.100000000000001" customHeight="1">
      <c r="A186" s="69">
        <v>185</v>
      </c>
      <c r="B186" s="77" t="s">
        <v>12</v>
      </c>
      <c r="C186" s="72" t="s">
        <v>0</v>
      </c>
      <c r="D186" s="69">
        <v>2024</v>
      </c>
      <c r="E186" s="69">
        <v>19</v>
      </c>
      <c r="F186" s="69">
        <v>4</v>
      </c>
      <c r="G186" s="65" t="s">
        <v>2471</v>
      </c>
      <c r="H186" s="65" t="s">
        <v>2529</v>
      </c>
      <c r="I186" s="69">
        <v>2323</v>
      </c>
      <c r="J186" s="103">
        <v>2336</v>
      </c>
      <c r="K186" s="65" t="s">
        <v>2739</v>
      </c>
    </row>
    <row r="187" spans="1:11" ht="20.100000000000001" customHeight="1">
      <c r="A187" s="69">
        <v>186</v>
      </c>
      <c r="B187" s="77" t="s">
        <v>12</v>
      </c>
      <c r="C187" s="72" t="s">
        <v>0</v>
      </c>
      <c r="D187" s="69">
        <v>2024</v>
      </c>
      <c r="E187" s="69">
        <v>19</v>
      </c>
      <c r="F187" s="69">
        <v>4</v>
      </c>
      <c r="G187" s="65" t="s">
        <v>2472</v>
      </c>
      <c r="H187" s="65" t="s">
        <v>2528</v>
      </c>
      <c r="I187" s="69">
        <v>2337</v>
      </c>
      <c r="J187" s="103">
        <v>2346</v>
      </c>
      <c r="K187" s="65" t="s">
        <v>2740</v>
      </c>
    </row>
    <row r="188" spans="1:11" ht="20.100000000000001" customHeight="1">
      <c r="A188" s="69">
        <v>187</v>
      </c>
      <c r="B188" s="77" t="s">
        <v>12</v>
      </c>
      <c r="C188" s="72" t="s">
        <v>0</v>
      </c>
      <c r="D188" s="69">
        <v>2024</v>
      </c>
      <c r="E188" s="69">
        <v>19</v>
      </c>
      <c r="F188" s="69">
        <v>4</v>
      </c>
      <c r="G188" s="65" t="s">
        <v>2473</v>
      </c>
      <c r="H188" s="78" t="s">
        <v>2530</v>
      </c>
      <c r="I188" s="69">
        <v>2347</v>
      </c>
      <c r="J188" s="103">
        <v>2360</v>
      </c>
      <c r="K188" s="65" t="s">
        <v>2741</v>
      </c>
    </row>
    <row r="189" spans="1:11" ht="20.100000000000001" customHeight="1">
      <c r="A189" s="69">
        <v>188</v>
      </c>
      <c r="B189" s="77" t="s">
        <v>12</v>
      </c>
      <c r="C189" s="72" t="s">
        <v>0</v>
      </c>
      <c r="D189" s="69">
        <v>2024</v>
      </c>
      <c r="E189" s="69">
        <v>19</v>
      </c>
      <c r="F189" s="69">
        <v>4</v>
      </c>
      <c r="G189" s="65" t="s">
        <v>2474</v>
      </c>
      <c r="H189" s="65" t="s">
        <v>2531</v>
      </c>
      <c r="I189" s="69">
        <v>2361</v>
      </c>
      <c r="J189" s="103">
        <v>2368</v>
      </c>
      <c r="K189" s="65" t="s">
        <v>2742</v>
      </c>
    </row>
    <row r="190" spans="1:11" ht="20.100000000000001" customHeight="1">
      <c r="A190" s="69">
        <v>189</v>
      </c>
      <c r="B190" s="77" t="s">
        <v>12</v>
      </c>
      <c r="C190" s="72" t="s">
        <v>0</v>
      </c>
      <c r="D190" s="69">
        <v>2024</v>
      </c>
      <c r="E190" s="69">
        <v>19</v>
      </c>
      <c r="F190" s="69">
        <v>4</v>
      </c>
      <c r="G190" s="65" t="s">
        <v>2475</v>
      </c>
      <c r="H190" s="65" t="s">
        <v>2532</v>
      </c>
      <c r="I190" s="69">
        <v>2369</v>
      </c>
      <c r="J190" s="103">
        <v>2376</v>
      </c>
      <c r="K190" s="65" t="s">
        <v>2743</v>
      </c>
    </row>
    <row r="191" spans="1:11" ht="20.100000000000001" customHeight="1">
      <c r="A191" s="69">
        <v>190</v>
      </c>
      <c r="B191" s="77" t="s">
        <v>12</v>
      </c>
      <c r="C191" s="72" t="s">
        <v>0</v>
      </c>
      <c r="D191" s="69">
        <v>2024</v>
      </c>
      <c r="E191" s="69">
        <v>19</v>
      </c>
      <c r="F191" s="69">
        <v>4</v>
      </c>
      <c r="G191" s="65" t="s">
        <v>2476</v>
      </c>
      <c r="H191" s="65" t="s">
        <v>2533</v>
      </c>
      <c r="I191" s="69">
        <v>2377</v>
      </c>
      <c r="J191" s="103">
        <v>2386</v>
      </c>
      <c r="K191" s="65" t="s">
        <v>2744</v>
      </c>
    </row>
    <row r="192" spans="1:11" ht="20.100000000000001" customHeight="1">
      <c r="A192" s="69">
        <v>191</v>
      </c>
      <c r="B192" s="77" t="s">
        <v>12</v>
      </c>
      <c r="C192" s="72" t="s">
        <v>0</v>
      </c>
      <c r="D192" s="69">
        <v>2024</v>
      </c>
      <c r="E192" s="69">
        <v>19</v>
      </c>
      <c r="F192" s="69">
        <v>4</v>
      </c>
      <c r="G192" s="65" t="s">
        <v>2477</v>
      </c>
      <c r="H192" s="65" t="s">
        <v>2534</v>
      </c>
      <c r="I192" s="69">
        <v>2387</v>
      </c>
      <c r="J192" s="103">
        <v>2400</v>
      </c>
      <c r="K192" s="65" t="s">
        <v>2745</v>
      </c>
    </row>
    <row r="193" spans="1:11" ht="20.100000000000001" customHeight="1">
      <c r="A193" s="69">
        <v>192</v>
      </c>
      <c r="B193" s="77" t="s">
        <v>12</v>
      </c>
      <c r="C193" s="72" t="s">
        <v>0</v>
      </c>
      <c r="D193" s="69">
        <v>2024</v>
      </c>
      <c r="E193" s="69">
        <v>19</v>
      </c>
      <c r="F193" s="69">
        <v>4</v>
      </c>
      <c r="G193" s="65" t="s">
        <v>2478</v>
      </c>
      <c r="H193" s="65" t="s">
        <v>2535</v>
      </c>
      <c r="I193" s="69">
        <v>2401</v>
      </c>
      <c r="J193" s="103">
        <v>2412</v>
      </c>
      <c r="K193" s="65" t="s">
        <v>2746</v>
      </c>
    </row>
    <row r="194" spans="1:11" ht="20.100000000000001" customHeight="1">
      <c r="A194" s="69">
        <v>193</v>
      </c>
      <c r="B194" s="77" t="s">
        <v>12</v>
      </c>
      <c r="C194" s="72" t="s">
        <v>0</v>
      </c>
      <c r="D194" s="69">
        <v>2024</v>
      </c>
      <c r="E194" s="69">
        <v>19</v>
      </c>
      <c r="F194" s="69">
        <v>4</v>
      </c>
      <c r="G194" s="65" t="s">
        <v>2479</v>
      </c>
      <c r="H194" s="65" t="s">
        <v>2536</v>
      </c>
      <c r="I194" s="69">
        <v>2413</v>
      </c>
      <c r="J194" s="103">
        <v>2424</v>
      </c>
      <c r="K194" s="65" t="s">
        <v>2747</v>
      </c>
    </row>
    <row r="195" spans="1:11" ht="20.100000000000001" customHeight="1">
      <c r="A195" s="69">
        <v>194</v>
      </c>
      <c r="B195" s="77" t="s">
        <v>12</v>
      </c>
      <c r="C195" s="72" t="s">
        <v>0</v>
      </c>
      <c r="D195" s="69">
        <v>2024</v>
      </c>
      <c r="E195" s="69">
        <v>19</v>
      </c>
      <c r="F195" s="69">
        <v>4</v>
      </c>
      <c r="G195" s="65" t="s">
        <v>2480</v>
      </c>
      <c r="H195" s="65" t="s">
        <v>2537</v>
      </c>
      <c r="I195" s="69">
        <v>2425</v>
      </c>
      <c r="J195" s="103">
        <v>2436</v>
      </c>
      <c r="K195" s="65" t="s">
        <v>2748</v>
      </c>
    </row>
    <row r="196" spans="1:11" ht="20.100000000000001" customHeight="1">
      <c r="A196" s="69">
        <v>195</v>
      </c>
      <c r="B196" s="77" t="s">
        <v>12</v>
      </c>
      <c r="C196" s="72" t="s">
        <v>0</v>
      </c>
      <c r="D196" s="69">
        <v>2024</v>
      </c>
      <c r="E196" s="69">
        <v>19</v>
      </c>
      <c r="F196" s="69">
        <v>4</v>
      </c>
      <c r="G196" s="65" t="s">
        <v>2481</v>
      </c>
      <c r="H196" s="65" t="s">
        <v>2538</v>
      </c>
      <c r="I196" s="69">
        <v>2437</v>
      </c>
      <c r="J196" s="103">
        <v>2446</v>
      </c>
      <c r="K196" s="65" t="s">
        <v>2749</v>
      </c>
    </row>
    <row r="197" spans="1:11" ht="20.100000000000001" customHeight="1">
      <c r="A197" s="69">
        <v>196</v>
      </c>
      <c r="B197" s="77" t="s">
        <v>12</v>
      </c>
      <c r="C197" s="72" t="s">
        <v>0</v>
      </c>
      <c r="D197" s="69">
        <v>2024</v>
      </c>
      <c r="E197" s="69">
        <v>19</v>
      </c>
      <c r="F197" s="69">
        <v>4</v>
      </c>
      <c r="G197" s="65" t="s">
        <v>2482</v>
      </c>
      <c r="H197" s="65" t="s">
        <v>2539</v>
      </c>
      <c r="I197" s="69">
        <v>2447</v>
      </c>
      <c r="J197" s="103">
        <v>2456</v>
      </c>
      <c r="K197" s="65" t="s">
        <v>2750</v>
      </c>
    </row>
    <row r="198" spans="1:11" ht="20.100000000000001" customHeight="1">
      <c r="A198" s="69">
        <v>197</v>
      </c>
      <c r="B198" s="77" t="s">
        <v>12</v>
      </c>
      <c r="C198" s="72" t="s">
        <v>0</v>
      </c>
      <c r="D198" s="69">
        <v>2024</v>
      </c>
      <c r="E198" s="69">
        <v>19</v>
      </c>
      <c r="F198" s="69">
        <v>4</v>
      </c>
      <c r="G198" s="65" t="s">
        <v>2483</v>
      </c>
      <c r="H198" s="65" t="s">
        <v>2540</v>
      </c>
      <c r="I198" s="69">
        <v>2457</v>
      </c>
      <c r="J198" s="103">
        <v>2472</v>
      </c>
      <c r="K198" s="65" t="s">
        <v>2751</v>
      </c>
    </row>
    <row r="199" spans="1:11" ht="20.100000000000001" customHeight="1">
      <c r="A199" s="69">
        <v>198</v>
      </c>
      <c r="B199" s="77" t="s">
        <v>12</v>
      </c>
      <c r="C199" s="72" t="s">
        <v>0</v>
      </c>
      <c r="D199" s="69">
        <v>2024</v>
      </c>
      <c r="E199" s="69">
        <v>19</v>
      </c>
      <c r="F199" s="69">
        <v>4</v>
      </c>
      <c r="G199" s="65" t="s">
        <v>2484</v>
      </c>
      <c r="H199" s="65" t="s">
        <v>2541</v>
      </c>
      <c r="I199" s="69">
        <v>2473</v>
      </c>
      <c r="J199" s="103">
        <v>2480</v>
      </c>
      <c r="K199" s="65" t="s">
        <v>2752</v>
      </c>
    </row>
    <row r="200" spans="1:11" ht="20.100000000000001" customHeight="1">
      <c r="A200" s="69">
        <v>199</v>
      </c>
      <c r="B200" s="77" t="s">
        <v>12</v>
      </c>
      <c r="C200" s="72" t="s">
        <v>0</v>
      </c>
      <c r="D200" s="69">
        <v>2024</v>
      </c>
      <c r="E200" s="69">
        <v>19</v>
      </c>
      <c r="F200" s="69">
        <v>4</v>
      </c>
      <c r="G200" s="65" t="s">
        <v>2485</v>
      </c>
      <c r="H200" s="65" t="s">
        <v>1022</v>
      </c>
      <c r="I200" s="69">
        <v>2481</v>
      </c>
      <c r="J200" s="103">
        <v>2490</v>
      </c>
      <c r="K200" s="65" t="s">
        <v>2753</v>
      </c>
    </row>
    <row r="201" spans="1:11" ht="20.100000000000001" customHeight="1">
      <c r="A201" s="69">
        <v>200</v>
      </c>
      <c r="B201" s="77" t="s">
        <v>13</v>
      </c>
      <c r="C201" s="72" t="s">
        <v>0</v>
      </c>
      <c r="D201" s="69">
        <v>2024</v>
      </c>
      <c r="E201" s="69">
        <v>19</v>
      </c>
      <c r="F201" s="69">
        <v>4</v>
      </c>
      <c r="G201" s="65" t="s">
        <v>2486</v>
      </c>
      <c r="H201" s="65" t="s">
        <v>2542</v>
      </c>
      <c r="I201" s="69">
        <v>2491</v>
      </c>
      <c r="J201" s="103">
        <v>2500</v>
      </c>
      <c r="K201" s="65" t="s">
        <v>2754</v>
      </c>
    </row>
    <row r="202" spans="1:11" ht="20.100000000000001" customHeight="1">
      <c r="A202" s="69">
        <v>201</v>
      </c>
      <c r="B202" s="77" t="s">
        <v>13</v>
      </c>
      <c r="C202" s="72" t="s">
        <v>0</v>
      </c>
      <c r="D202" s="69">
        <v>2024</v>
      </c>
      <c r="E202" s="69">
        <v>19</v>
      </c>
      <c r="F202" s="69">
        <v>4</v>
      </c>
      <c r="G202" s="65" t="s">
        <v>2487</v>
      </c>
      <c r="H202" s="65" t="s">
        <v>2543</v>
      </c>
      <c r="I202" s="69">
        <v>2501</v>
      </c>
      <c r="J202" s="103">
        <v>2510</v>
      </c>
      <c r="K202" s="65" t="s">
        <v>2755</v>
      </c>
    </row>
    <row r="203" spans="1:11" ht="20.100000000000001" customHeight="1">
      <c r="A203" s="69">
        <v>202</v>
      </c>
      <c r="B203" s="77" t="s">
        <v>13</v>
      </c>
      <c r="C203" s="72" t="s">
        <v>0</v>
      </c>
      <c r="D203" s="69">
        <v>2024</v>
      </c>
      <c r="E203" s="69">
        <v>19</v>
      </c>
      <c r="F203" s="69">
        <v>4</v>
      </c>
      <c r="G203" s="65" t="s">
        <v>2488</v>
      </c>
      <c r="H203" s="65" t="s">
        <v>2544</v>
      </c>
      <c r="I203" s="69">
        <v>2511</v>
      </c>
      <c r="J203" s="103">
        <v>2520</v>
      </c>
      <c r="K203" s="65" t="s">
        <v>2756</v>
      </c>
    </row>
    <row r="204" spans="1:11" ht="20.100000000000001" customHeight="1">
      <c r="A204" s="69">
        <v>203</v>
      </c>
      <c r="B204" s="77" t="s">
        <v>13</v>
      </c>
      <c r="C204" s="72" t="s">
        <v>0</v>
      </c>
      <c r="D204" s="69">
        <v>2024</v>
      </c>
      <c r="E204" s="69">
        <v>19</v>
      </c>
      <c r="F204" s="69">
        <v>4</v>
      </c>
      <c r="G204" s="65" t="s">
        <v>2489</v>
      </c>
      <c r="H204" s="65" t="s">
        <v>1034</v>
      </c>
      <c r="I204" s="69">
        <v>2521</v>
      </c>
      <c r="J204" s="103">
        <v>2526</v>
      </c>
      <c r="K204" s="65" t="s">
        <v>2757</v>
      </c>
    </row>
    <row r="205" spans="1:11" ht="20.100000000000001" customHeight="1">
      <c r="A205" s="69">
        <v>204</v>
      </c>
      <c r="B205" s="77" t="s">
        <v>13</v>
      </c>
      <c r="C205" s="72" t="s">
        <v>0</v>
      </c>
      <c r="D205" s="69">
        <v>2024</v>
      </c>
      <c r="E205" s="69">
        <v>19</v>
      </c>
      <c r="F205" s="69">
        <v>4</v>
      </c>
      <c r="G205" s="65" t="s">
        <v>2490</v>
      </c>
      <c r="H205" s="65" t="s">
        <v>2545</v>
      </c>
      <c r="I205" s="69">
        <v>2527</v>
      </c>
      <c r="J205" s="103">
        <v>2548</v>
      </c>
      <c r="K205" s="65" t="s">
        <v>2758</v>
      </c>
    </row>
    <row r="206" spans="1:11" ht="20.100000000000001" customHeight="1">
      <c r="A206" s="69">
        <v>205</v>
      </c>
      <c r="B206" s="77" t="s">
        <v>14</v>
      </c>
      <c r="C206" s="72" t="s">
        <v>0</v>
      </c>
      <c r="D206" s="69">
        <v>2024</v>
      </c>
      <c r="E206" s="69">
        <v>19</v>
      </c>
      <c r="F206" s="69">
        <v>4</v>
      </c>
      <c r="G206" s="65" t="s">
        <v>2491</v>
      </c>
      <c r="H206" s="65" t="s">
        <v>2546</v>
      </c>
      <c r="I206" s="69">
        <v>2549</v>
      </c>
      <c r="J206" s="103">
        <v>2584</v>
      </c>
      <c r="K206" s="65" t="s">
        <v>2759</v>
      </c>
    </row>
    <row r="207" spans="1:11" ht="20.100000000000001" customHeight="1">
      <c r="A207" s="69">
        <v>206</v>
      </c>
      <c r="B207" s="77" t="s">
        <v>14</v>
      </c>
      <c r="C207" s="72" t="s">
        <v>0</v>
      </c>
      <c r="D207" s="69">
        <v>2024</v>
      </c>
      <c r="E207" s="69">
        <v>19</v>
      </c>
      <c r="F207" s="69">
        <v>4</v>
      </c>
      <c r="G207" s="65" t="s">
        <v>2492</v>
      </c>
      <c r="H207" s="65" t="s">
        <v>3078</v>
      </c>
      <c r="I207" s="69">
        <v>2585</v>
      </c>
      <c r="J207" s="103">
        <v>2596</v>
      </c>
      <c r="K207" s="65" t="s">
        <v>2760</v>
      </c>
    </row>
    <row r="208" spans="1:11" ht="20.100000000000001" customHeight="1">
      <c r="A208" s="69">
        <v>207</v>
      </c>
      <c r="B208" s="77" t="s">
        <v>14</v>
      </c>
      <c r="C208" s="72" t="s">
        <v>0</v>
      </c>
      <c r="D208" s="69">
        <v>2024</v>
      </c>
      <c r="E208" s="69">
        <v>19</v>
      </c>
      <c r="F208" s="69">
        <v>4</v>
      </c>
      <c r="G208" s="65" t="s">
        <v>2493</v>
      </c>
      <c r="H208" s="65" t="s">
        <v>2547</v>
      </c>
      <c r="I208" s="69">
        <v>2597</v>
      </c>
      <c r="J208" s="103">
        <v>2606</v>
      </c>
      <c r="K208" s="65" t="s">
        <v>2761</v>
      </c>
    </row>
    <row r="209" spans="1:11" ht="20.100000000000001" customHeight="1">
      <c r="A209" s="69">
        <v>208</v>
      </c>
      <c r="B209" s="77" t="s">
        <v>14</v>
      </c>
      <c r="C209" s="72" t="s">
        <v>0</v>
      </c>
      <c r="D209" s="69">
        <v>2024</v>
      </c>
      <c r="E209" s="69">
        <v>19</v>
      </c>
      <c r="F209" s="69">
        <v>4</v>
      </c>
      <c r="G209" s="65" t="s">
        <v>2494</v>
      </c>
      <c r="H209" s="65" t="s">
        <v>2548</v>
      </c>
      <c r="I209" s="69">
        <v>2607</v>
      </c>
      <c r="J209" s="103">
        <v>2620</v>
      </c>
      <c r="K209" s="65" t="s">
        <v>2762</v>
      </c>
    </row>
    <row r="210" spans="1:11" ht="20.100000000000001" customHeight="1">
      <c r="A210" s="69">
        <v>209</v>
      </c>
      <c r="B210" s="77" t="s">
        <v>14</v>
      </c>
      <c r="C210" s="72" t="s">
        <v>0</v>
      </c>
      <c r="D210" s="69">
        <v>2024</v>
      </c>
      <c r="E210" s="69">
        <v>19</v>
      </c>
      <c r="F210" s="69">
        <v>4</v>
      </c>
      <c r="G210" s="65" t="s">
        <v>2495</v>
      </c>
      <c r="H210" s="65" t="s">
        <v>2549</v>
      </c>
      <c r="I210" s="69">
        <v>2621</v>
      </c>
      <c r="J210" s="103">
        <v>2636</v>
      </c>
      <c r="K210" s="65" t="s">
        <v>2763</v>
      </c>
    </row>
    <row r="211" spans="1:11" ht="20.100000000000001" customHeight="1">
      <c r="A211" s="69">
        <v>210</v>
      </c>
      <c r="B211" s="77" t="s">
        <v>14</v>
      </c>
      <c r="C211" s="72" t="s">
        <v>0</v>
      </c>
      <c r="D211" s="69">
        <v>2024</v>
      </c>
      <c r="E211" s="69">
        <v>19</v>
      </c>
      <c r="F211" s="69">
        <v>4</v>
      </c>
      <c r="G211" s="65" t="s">
        <v>2496</v>
      </c>
      <c r="H211" s="65" t="s">
        <v>2550</v>
      </c>
      <c r="I211" s="69">
        <v>2637</v>
      </c>
      <c r="J211" s="103">
        <v>2650</v>
      </c>
      <c r="K211" s="65" t="s">
        <v>2764</v>
      </c>
    </row>
    <row r="212" spans="1:11" ht="20.100000000000001" customHeight="1">
      <c r="A212" s="69">
        <v>211</v>
      </c>
      <c r="B212" s="77" t="s">
        <v>14</v>
      </c>
      <c r="C212" s="72" t="s">
        <v>0</v>
      </c>
      <c r="D212" s="69">
        <v>2024</v>
      </c>
      <c r="E212" s="69">
        <v>19</v>
      </c>
      <c r="F212" s="69">
        <v>4</v>
      </c>
      <c r="G212" s="65" t="s">
        <v>2497</v>
      </c>
      <c r="H212" s="65" t="s">
        <v>2551</v>
      </c>
      <c r="I212" s="69">
        <v>2651</v>
      </c>
      <c r="J212" s="103">
        <v>2666</v>
      </c>
      <c r="K212" s="65" t="s">
        <v>2765</v>
      </c>
    </row>
    <row r="213" spans="1:11" ht="20.100000000000001" customHeight="1">
      <c r="A213" s="69">
        <v>212</v>
      </c>
      <c r="B213" s="77" t="s">
        <v>14</v>
      </c>
      <c r="C213" s="72" t="s">
        <v>0</v>
      </c>
      <c r="D213" s="69">
        <v>2024</v>
      </c>
      <c r="E213" s="69">
        <v>19</v>
      </c>
      <c r="F213" s="69">
        <v>4</v>
      </c>
      <c r="G213" s="79" t="s">
        <v>2498</v>
      </c>
      <c r="H213" s="65" t="s">
        <v>2552</v>
      </c>
      <c r="I213" s="69">
        <v>2667</v>
      </c>
      <c r="J213" s="103">
        <v>2682</v>
      </c>
      <c r="K213" s="65" t="s">
        <v>2766</v>
      </c>
    </row>
    <row r="214" spans="1:11" ht="20.100000000000001" customHeight="1">
      <c r="A214" s="69">
        <v>213</v>
      </c>
      <c r="B214" s="77" t="s">
        <v>14</v>
      </c>
      <c r="C214" s="72" t="s">
        <v>0</v>
      </c>
      <c r="D214" s="69">
        <v>2024</v>
      </c>
      <c r="E214" s="69">
        <v>19</v>
      </c>
      <c r="F214" s="69">
        <v>4</v>
      </c>
      <c r="G214" s="65" t="s">
        <v>2499</v>
      </c>
      <c r="H214" s="65" t="s">
        <v>2553</v>
      </c>
      <c r="I214" s="69">
        <v>2683</v>
      </c>
      <c r="J214" s="103">
        <v>2692</v>
      </c>
      <c r="K214" s="65" t="s">
        <v>2767</v>
      </c>
    </row>
    <row r="215" spans="1:11" ht="20.100000000000001" customHeight="1">
      <c r="A215" s="69">
        <v>214</v>
      </c>
      <c r="B215" s="77" t="s">
        <v>14</v>
      </c>
      <c r="C215" s="72" t="s">
        <v>0</v>
      </c>
      <c r="D215" s="69">
        <v>2024</v>
      </c>
      <c r="E215" s="69">
        <v>19</v>
      </c>
      <c r="F215" s="69">
        <v>4</v>
      </c>
      <c r="G215" s="65" t="s">
        <v>2500</v>
      </c>
      <c r="H215" s="65" t="s">
        <v>2554</v>
      </c>
      <c r="I215" s="69">
        <v>2693</v>
      </c>
      <c r="J215" s="103">
        <v>2700</v>
      </c>
      <c r="K215" s="65" t="s">
        <v>2768</v>
      </c>
    </row>
    <row r="216" spans="1:11" ht="20.100000000000001" customHeight="1">
      <c r="A216" s="69">
        <v>215</v>
      </c>
      <c r="B216" s="77" t="s">
        <v>14</v>
      </c>
      <c r="C216" s="72" t="s">
        <v>0</v>
      </c>
      <c r="D216" s="69">
        <v>2024</v>
      </c>
      <c r="E216" s="69">
        <v>19</v>
      </c>
      <c r="F216" s="69">
        <v>4</v>
      </c>
      <c r="G216" s="65" t="s">
        <v>2501</v>
      </c>
      <c r="H216" s="65" t="s">
        <v>2555</v>
      </c>
      <c r="I216" s="69">
        <v>2701</v>
      </c>
      <c r="J216" s="103">
        <v>2714</v>
      </c>
      <c r="K216" s="65" t="s">
        <v>2769</v>
      </c>
    </row>
    <row r="217" spans="1:11" ht="20.100000000000001" customHeight="1">
      <c r="A217" s="69">
        <v>216</v>
      </c>
      <c r="B217" s="77" t="s">
        <v>14</v>
      </c>
      <c r="C217" s="72" t="s">
        <v>0</v>
      </c>
      <c r="D217" s="69">
        <v>2024</v>
      </c>
      <c r="E217" s="69">
        <v>19</v>
      </c>
      <c r="F217" s="69">
        <v>4</v>
      </c>
      <c r="G217" s="65" t="s">
        <v>2502</v>
      </c>
      <c r="H217" s="65" t="s">
        <v>2556</v>
      </c>
      <c r="I217" s="69">
        <v>2715</v>
      </c>
      <c r="J217" s="103">
        <v>2738</v>
      </c>
      <c r="K217" s="65" t="s">
        <v>2770</v>
      </c>
    </row>
    <row r="218" spans="1:11" ht="20.100000000000001" customHeight="1">
      <c r="A218" s="69">
        <v>217</v>
      </c>
      <c r="B218" s="77" t="s">
        <v>14</v>
      </c>
      <c r="C218" s="72" t="s">
        <v>0</v>
      </c>
      <c r="D218" s="69">
        <v>2024</v>
      </c>
      <c r="E218" s="69">
        <v>19</v>
      </c>
      <c r="F218" s="69">
        <v>4</v>
      </c>
      <c r="G218" s="65" t="s">
        <v>2503</v>
      </c>
      <c r="H218" s="65" t="s">
        <v>2557</v>
      </c>
      <c r="I218" s="69">
        <v>2739</v>
      </c>
      <c r="J218" s="103">
        <v>2756</v>
      </c>
      <c r="K218" s="65" t="s">
        <v>2771</v>
      </c>
    </row>
    <row r="219" spans="1:11" ht="20.100000000000001" customHeight="1">
      <c r="A219" s="69">
        <v>218</v>
      </c>
      <c r="B219" s="77" t="s">
        <v>15</v>
      </c>
      <c r="C219" s="72" t="s">
        <v>0</v>
      </c>
      <c r="D219" s="69">
        <v>2024</v>
      </c>
      <c r="E219" s="69">
        <v>19</v>
      </c>
      <c r="F219" s="69">
        <v>4</v>
      </c>
      <c r="G219" s="65" t="s">
        <v>2504</v>
      </c>
      <c r="H219" s="65" t="s">
        <v>2558</v>
      </c>
      <c r="I219" s="69">
        <v>2757</v>
      </c>
      <c r="J219" s="103">
        <v>2766</v>
      </c>
      <c r="K219" s="65" t="s">
        <v>2772</v>
      </c>
    </row>
    <row r="220" spans="1:11" ht="20.100000000000001" customHeight="1">
      <c r="A220" s="69">
        <v>219</v>
      </c>
      <c r="B220" s="77" t="s">
        <v>15</v>
      </c>
      <c r="C220" s="72" t="s">
        <v>0</v>
      </c>
      <c r="D220" s="69">
        <v>2024</v>
      </c>
      <c r="E220" s="69">
        <v>19</v>
      </c>
      <c r="F220" s="69">
        <v>4</v>
      </c>
      <c r="G220" s="65" t="s">
        <v>2505</v>
      </c>
      <c r="H220" s="65" t="s">
        <v>2559</v>
      </c>
      <c r="I220" s="69">
        <v>2767</v>
      </c>
      <c r="J220" s="103">
        <v>2778</v>
      </c>
      <c r="K220" s="65" t="s">
        <v>2773</v>
      </c>
    </row>
    <row r="221" spans="1:11" ht="20.100000000000001" customHeight="1">
      <c r="A221" s="69">
        <v>220</v>
      </c>
      <c r="B221" s="77" t="s">
        <v>15</v>
      </c>
      <c r="C221" s="72" t="s">
        <v>0</v>
      </c>
      <c r="D221" s="69">
        <v>2024</v>
      </c>
      <c r="E221" s="69">
        <v>19</v>
      </c>
      <c r="F221" s="69">
        <v>4</v>
      </c>
      <c r="G221" s="65" t="s">
        <v>2506</v>
      </c>
      <c r="H221" s="65" t="s">
        <v>2560</v>
      </c>
      <c r="I221" s="69">
        <v>2779</v>
      </c>
      <c r="J221" s="103">
        <v>2786</v>
      </c>
      <c r="K221" s="65" t="s">
        <v>2774</v>
      </c>
    </row>
    <row r="222" spans="1:11" ht="20.100000000000001" customHeight="1">
      <c r="A222" s="69">
        <v>221</v>
      </c>
      <c r="B222" s="77" t="s">
        <v>15</v>
      </c>
      <c r="C222" s="72" t="s">
        <v>0</v>
      </c>
      <c r="D222" s="69">
        <v>2024</v>
      </c>
      <c r="E222" s="69">
        <v>19</v>
      </c>
      <c r="F222" s="69">
        <v>4</v>
      </c>
      <c r="G222" s="65" t="s">
        <v>2507</v>
      </c>
      <c r="H222" s="65" t="s">
        <v>2561</v>
      </c>
      <c r="I222" s="69">
        <v>2787</v>
      </c>
      <c r="J222" s="103">
        <v>2802</v>
      </c>
      <c r="K222" s="65" t="s">
        <v>2775</v>
      </c>
    </row>
    <row r="223" spans="1:11" ht="20.100000000000001" customHeight="1">
      <c r="A223" s="69">
        <v>222</v>
      </c>
      <c r="B223" s="77" t="s">
        <v>15</v>
      </c>
      <c r="C223" s="72" t="s">
        <v>0</v>
      </c>
      <c r="D223" s="69">
        <v>2024</v>
      </c>
      <c r="E223" s="69">
        <v>19</v>
      </c>
      <c r="F223" s="69">
        <v>4</v>
      </c>
      <c r="G223" s="65" t="s">
        <v>2508</v>
      </c>
      <c r="H223" s="65" t="s">
        <v>1205</v>
      </c>
      <c r="I223" s="69">
        <v>2803</v>
      </c>
      <c r="J223" s="103">
        <v>2816</v>
      </c>
      <c r="K223" s="65" t="s">
        <v>2776</v>
      </c>
    </row>
    <row r="224" spans="1:11" ht="20.100000000000001" customHeight="1">
      <c r="A224" s="69">
        <v>223</v>
      </c>
      <c r="B224" s="77" t="s">
        <v>15</v>
      </c>
      <c r="C224" s="72" t="s">
        <v>0</v>
      </c>
      <c r="D224" s="69">
        <v>2024</v>
      </c>
      <c r="E224" s="69">
        <v>19</v>
      </c>
      <c r="F224" s="69">
        <v>4</v>
      </c>
      <c r="G224" s="65" t="s">
        <v>2509</v>
      </c>
      <c r="H224" s="65" t="s">
        <v>2562</v>
      </c>
      <c r="I224" s="69">
        <v>2817</v>
      </c>
      <c r="J224" s="102">
        <v>2829</v>
      </c>
      <c r="K224" s="65" t="s">
        <v>2777</v>
      </c>
    </row>
    <row r="225" spans="1:11" ht="20.100000000000001" customHeight="1">
      <c r="A225" s="69">
        <v>224</v>
      </c>
      <c r="B225" s="71" t="s">
        <v>11</v>
      </c>
      <c r="C225" s="72" t="s">
        <v>0</v>
      </c>
      <c r="D225" s="69">
        <v>2024</v>
      </c>
      <c r="E225" s="69">
        <v>19</v>
      </c>
      <c r="F225" s="69">
        <v>5</v>
      </c>
      <c r="G225" s="63" t="s">
        <v>2564</v>
      </c>
      <c r="H225" s="63" t="s">
        <v>2624</v>
      </c>
      <c r="I225" s="80">
        <v>2831</v>
      </c>
      <c r="J225" s="104">
        <f>I226-1</f>
        <v>2842</v>
      </c>
      <c r="K225" s="63" t="s">
        <v>2778</v>
      </c>
    </row>
    <row r="226" spans="1:11" ht="20.100000000000001" customHeight="1">
      <c r="A226" s="69">
        <v>225</v>
      </c>
      <c r="B226" s="71" t="s">
        <v>11</v>
      </c>
      <c r="C226" s="72" t="s">
        <v>0</v>
      </c>
      <c r="D226" s="69">
        <v>2024</v>
      </c>
      <c r="E226" s="69">
        <v>19</v>
      </c>
      <c r="F226" s="69">
        <v>5</v>
      </c>
      <c r="G226" s="63" t="s">
        <v>2565</v>
      </c>
      <c r="H226" s="63" t="s">
        <v>2625</v>
      </c>
      <c r="I226" s="80">
        <v>2843</v>
      </c>
      <c r="J226" s="104">
        <f t="shared" ref="J226:J283" si="3">I227-1</f>
        <v>2858</v>
      </c>
      <c r="K226" s="63" t="s">
        <v>2779</v>
      </c>
    </row>
    <row r="227" spans="1:11" ht="20.100000000000001" customHeight="1">
      <c r="A227" s="69">
        <v>226</v>
      </c>
      <c r="B227" s="71" t="s">
        <v>11</v>
      </c>
      <c r="C227" s="72" t="s">
        <v>0</v>
      </c>
      <c r="D227" s="69">
        <v>2024</v>
      </c>
      <c r="E227" s="69">
        <v>19</v>
      </c>
      <c r="F227" s="69">
        <v>5</v>
      </c>
      <c r="G227" s="63" t="s">
        <v>2566</v>
      </c>
      <c r="H227" s="63" t="s">
        <v>2626</v>
      </c>
      <c r="I227" s="80">
        <v>2859</v>
      </c>
      <c r="J227" s="104">
        <f t="shared" si="3"/>
        <v>2874</v>
      </c>
      <c r="K227" s="63" t="s">
        <v>2780</v>
      </c>
    </row>
    <row r="228" spans="1:11" ht="20.100000000000001" customHeight="1">
      <c r="A228" s="69">
        <v>227</v>
      </c>
      <c r="B228" s="71" t="s">
        <v>11</v>
      </c>
      <c r="C228" s="72" t="s">
        <v>0</v>
      </c>
      <c r="D228" s="69">
        <v>2024</v>
      </c>
      <c r="E228" s="69">
        <v>19</v>
      </c>
      <c r="F228" s="69">
        <v>5</v>
      </c>
      <c r="G228" s="63" t="s">
        <v>2567</v>
      </c>
      <c r="H228" s="63" t="s">
        <v>2627</v>
      </c>
      <c r="I228" s="80">
        <v>2875</v>
      </c>
      <c r="J228" s="104">
        <f t="shared" si="3"/>
        <v>2888</v>
      </c>
      <c r="K228" s="63" t="s">
        <v>2781</v>
      </c>
    </row>
    <row r="229" spans="1:11" ht="20.100000000000001" customHeight="1">
      <c r="A229" s="69">
        <v>228</v>
      </c>
      <c r="B229" s="71" t="s">
        <v>11</v>
      </c>
      <c r="C229" s="72" t="s">
        <v>0</v>
      </c>
      <c r="D229" s="69">
        <v>2024</v>
      </c>
      <c r="E229" s="69">
        <v>19</v>
      </c>
      <c r="F229" s="69">
        <v>5</v>
      </c>
      <c r="G229" s="63" t="s">
        <v>2568</v>
      </c>
      <c r="H229" s="63" t="s">
        <v>2209</v>
      </c>
      <c r="I229" s="80">
        <v>2889</v>
      </c>
      <c r="J229" s="104">
        <f t="shared" si="3"/>
        <v>2902</v>
      </c>
      <c r="K229" s="63" t="s">
        <v>2782</v>
      </c>
    </row>
    <row r="230" spans="1:11" ht="20.100000000000001" customHeight="1">
      <c r="A230" s="69">
        <v>229</v>
      </c>
      <c r="B230" s="69" t="s">
        <v>11</v>
      </c>
      <c r="C230" s="72" t="s">
        <v>0</v>
      </c>
      <c r="D230" s="69">
        <v>2024</v>
      </c>
      <c r="E230" s="69">
        <v>19</v>
      </c>
      <c r="F230" s="69">
        <v>5</v>
      </c>
      <c r="G230" s="63" t="s">
        <v>2569</v>
      </c>
      <c r="H230" s="63" t="s">
        <v>2628</v>
      </c>
      <c r="I230" s="80">
        <v>2903</v>
      </c>
      <c r="J230" s="104">
        <f t="shared" si="3"/>
        <v>2918</v>
      </c>
      <c r="K230" s="63" t="s">
        <v>2783</v>
      </c>
    </row>
    <row r="231" spans="1:11" ht="20.100000000000001" customHeight="1">
      <c r="A231" s="69">
        <v>230</v>
      </c>
      <c r="B231" s="71" t="s">
        <v>11</v>
      </c>
      <c r="C231" s="72" t="s">
        <v>0</v>
      </c>
      <c r="D231" s="69">
        <v>2024</v>
      </c>
      <c r="E231" s="69">
        <v>19</v>
      </c>
      <c r="F231" s="69">
        <v>5</v>
      </c>
      <c r="G231" s="63" t="s">
        <v>2570</v>
      </c>
      <c r="H231" s="63" t="s">
        <v>2629</v>
      </c>
      <c r="I231" s="80">
        <v>2919</v>
      </c>
      <c r="J231" s="104">
        <f t="shared" si="3"/>
        <v>2928</v>
      </c>
      <c r="K231" s="63" t="s">
        <v>2784</v>
      </c>
    </row>
    <row r="232" spans="1:11" ht="20.100000000000001" customHeight="1">
      <c r="A232" s="69">
        <v>231</v>
      </c>
      <c r="B232" s="69" t="s">
        <v>11</v>
      </c>
      <c r="C232" s="72" t="s">
        <v>0</v>
      </c>
      <c r="D232" s="69">
        <v>2024</v>
      </c>
      <c r="E232" s="69">
        <v>19</v>
      </c>
      <c r="F232" s="69">
        <v>5</v>
      </c>
      <c r="G232" s="63" t="s">
        <v>2571</v>
      </c>
      <c r="H232" s="63" t="s">
        <v>2630</v>
      </c>
      <c r="I232" s="80">
        <v>2929</v>
      </c>
      <c r="J232" s="104">
        <f t="shared" si="3"/>
        <v>2940</v>
      </c>
      <c r="K232" s="63" t="s">
        <v>2785</v>
      </c>
    </row>
    <row r="233" spans="1:11" ht="20.100000000000001" customHeight="1">
      <c r="A233" s="69">
        <v>232</v>
      </c>
      <c r="B233" s="69" t="s">
        <v>11</v>
      </c>
      <c r="C233" s="72" t="s">
        <v>0</v>
      </c>
      <c r="D233" s="69">
        <v>2024</v>
      </c>
      <c r="E233" s="69">
        <v>19</v>
      </c>
      <c r="F233" s="69">
        <v>5</v>
      </c>
      <c r="G233" s="63" t="s">
        <v>2572</v>
      </c>
      <c r="H233" s="63" t="s">
        <v>2631</v>
      </c>
      <c r="I233" s="80">
        <v>2941</v>
      </c>
      <c r="J233" s="104">
        <f t="shared" si="3"/>
        <v>2952</v>
      </c>
      <c r="K233" s="63" t="s">
        <v>2786</v>
      </c>
    </row>
    <row r="234" spans="1:11" ht="20.100000000000001" customHeight="1">
      <c r="A234" s="69">
        <v>233</v>
      </c>
      <c r="B234" s="71" t="s">
        <v>11</v>
      </c>
      <c r="C234" s="72" t="s">
        <v>0</v>
      </c>
      <c r="D234" s="69">
        <v>2024</v>
      </c>
      <c r="E234" s="69">
        <v>19</v>
      </c>
      <c r="F234" s="69">
        <v>5</v>
      </c>
      <c r="G234" s="63" t="s">
        <v>2573</v>
      </c>
      <c r="H234" s="63" t="s">
        <v>2632</v>
      </c>
      <c r="I234" s="80">
        <v>2953</v>
      </c>
      <c r="J234" s="104">
        <f t="shared" si="3"/>
        <v>2962</v>
      </c>
      <c r="K234" s="63" t="s">
        <v>2787</v>
      </c>
    </row>
    <row r="235" spans="1:11" ht="20.100000000000001" customHeight="1">
      <c r="A235" s="69">
        <v>234</v>
      </c>
      <c r="B235" s="71" t="s">
        <v>11</v>
      </c>
      <c r="C235" s="72" t="s">
        <v>0</v>
      </c>
      <c r="D235" s="69">
        <v>2024</v>
      </c>
      <c r="E235" s="69">
        <v>19</v>
      </c>
      <c r="F235" s="69">
        <v>5</v>
      </c>
      <c r="G235" s="63" t="s">
        <v>2574</v>
      </c>
      <c r="H235" s="63" t="s">
        <v>2632</v>
      </c>
      <c r="I235" s="80">
        <v>2963</v>
      </c>
      <c r="J235" s="104">
        <f t="shared" si="3"/>
        <v>2972</v>
      </c>
      <c r="K235" s="63" t="s">
        <v>2788</v>
      </c>
    </row>
    <row r="236" spans="1:11" ht="20.100000000000001" customHeight="1">
      <c r="A236" s="69">
        <v>235</v>
      </c>
      <c r="B236" s="71" t="s">
        <v>11</v>
      </c>
      <c r="C236" s="72" t="s">
        <v>0</v>
      </c>
      <c r="D236" s="69">
        <v>2024</v>
      </c>
      <c r="E236" s="69">
        <v>19</v>
      </c>
      <c r="F236" s="69">
        <v>5</v>
      </c>
      <c r="G236" s="63" t="s">
        <v>2575</v>
      </c>
      <c r="H236" s="63" t="s">
        <v>2633</v>
      </c>
      <c r="I236" s="80">
        <v>2973</v>
      </c>
      <c r="J236" s="104">
        <f t="shared" si="3"/>
        <v>2986</v>
      </c>
      <c r="K236" s="63" t="s">
        <v>2789</v>
      </c>
    </row>
    <row r="237" spans="1:11" ht="20.100000000000001" customHeight="1">
      <c r="A237" s="69">
        <v>236</v>
      </c>
      <c r="B237" s="71" t="s">
        <v>12</v>
      </c>
      <c r="C237" s="72" t="s">
        <v>0</v>
      </c>
      <c r="D237" s="69">
        <v>2024</v>
      </c>
      <c r="E237" s="69">
        <v>19</v>
      </c>
      <c r="F237" s="69">
        <v>5</v>
      </c>
      <c r="G237" s="63" t="s">
        <v>2576</v>
      </c>
      <c r="H237" s="63" t="s">
        <v>465</v>
      </c>
      <c r="I237" s="80">
        <v>2987</v>
      </c>
      <c r="J237" s="104">
        <f t="shared" si="3"/>
        <v>2994</v>
      </c>
      <c r="K237" s="88" t="s">
        <v>3080</v>
      </c>
    </row>
    <row r="238" spans="1:11" ht="20.100000000000001" customHeight="1">
      <c r="A238" s="69">
        <v>237</v>
      </c>
      <c r="B238" s="71" t="s">
        <v>12</v>
      </c>
      <c r="C238" s="72" t="s">
        <v>0</v>
      </c>
      <c r="D238" s="69">
        <v>2024</v>
      </c>
      <c r="E238" s="69">
        <v>19</v>
      </c>
      <c r="F238" s="69">
        <v>5</v>
      </c>
      <c r="G238" s="63" t="s">
        <v>2577</v>
      </c>
      <c r="H238" s="63" t="s">
        <v>465</v>
      </c>
      <c r="I238" s="80">
        <v>2995</v>
      </c>
      <c r="J238" s="104">
        <f t="shared" si="3"/>
        <v>3004</v>
      </c>
      <c r="K238" s="63" t="s">
        <v>2790</v>
      </c>
    </row>
    <row r="239" spans="1:11" ht="20.100000000000001" customHeight="1">
      <c r="A239" s="69">
        <v>238</v>
      </c>
      <c r="B239" s="71" t="s">
        <v>12</v>
      </c>
      <c r="C239" s="72" t="s">
        <v>0</v>
      </c>
      <c r="D239" s="69">
        <v>2024</v>
      </c>
      <c r="E239" s="69">
        <v>19</v>
      </c>
      <c r="F239" s="69">
        <v>5</v>
      </c>
      <c r="G239" s="72" t="s">
        <v>2578</v>
      </c>
      <c r="H239" s="72" t="s">
        <v>2318</v>
      </c>
      <c r="I239" s="80" t="s">
        <v>2672</v>
      </c>
      <c r="J239" s="104">
        <f t="shared" si="3"/>
        <v>3020</v>
      </c>
      <c r="K239" s="63" t="s">
        <v>2791</v>
      </c>
    </row>
    <row r="240" spans="1:11" ht="20.100000000000001" customHeight="1">
      <c r="A240" s="69">
        <v>239</v>
      </c>
      <c r="B240" s="71" t="s">
        <v>12</v>
      </c>
      <c r="C240" s="72" t="s">
        <v>0</v>
      </c>
      <c r="D240" s="69">
        <v>2024</v>
      </c>
      <c r="E240" s="69">
        <v>19</v>
      </c>
      <c r="F240" s="69">
        <v>5</v>
      </c>
      <c r="G240" s="63" t="s">
        <v>2579</v>
      </c>
      <c r="H240" s="63" t="s">
        <v>2634</v>
      </c>
      <c r="I240" s="80" t="s">
        <v>2673</v>
      </c>
      <c r="J240" s="104">
        <f t="shared" si="3"/>
        <v>3034</v>
      </c>
      <c r="K240" s="63" t="s">
        <v>2792</v>
      </c>
    </row>
    <row r="241" spans="1:11" ht="20.100000000000001" customHeight="1">
      <c r="A241" s="69">
        <v>240</v>
      </c>
      <c r="B241" s="71" t="s">
        <v>12</v>
      </c>
      <c r="C241" s="72" t="s">
        <v>0</v>
      </c>
      <c r="D241" s="69">
        <v>2024</v>
      </c>
      <c r="E241" s="69">
        <v>19</v>
      </c>
      <c r="F241" s="69">
        <v>5</v>
      </c>
      <c r="G241" s="63" t="s">
        <v>2580</v>
      </c>
      <c r="H241" s="63" t="s">
        <v>2077</v>
      </c>
      <c r="I241" s="80" t="s">
        <v>2674</v>
      </c>
      <c r="J241" s="104">
        <f t="shared" si="3"/>
        <v>3046</v>
      </c>
      <c r="K241" s="63" t="s">
        <v>2793</v>
      </c>
    </row>
    <row r="242" spans="1:11" ht="20.100000000000001" customHeight="1">
      <c r="A242" s="69">
        <v>241</v>
      </c>
      <c r="B242" s="71" t="s">
        <v>12</v>
      </c>
      <c r="C242" s="72" t="s">
        <v>0</v>
      </c>
      <c r="D242" s="69">
        <v>2024</v>
      </c>
      <c r="E242" s="69">
        <v>19</v>
      </c>
      <c r="F242" s="69">
        <v>5</v>
      </c>
      <c r="G242" s="63" t="s">
        <v>2581</v>
      </c>
      <c r="H242" s="63" t="s">
        <v>35</v>
      </c>
      <c r="I242" s="80" t="s">
        <v>2675</v>
      </c>
      <c r="J242" s="104">
        <f t="shared" si="3"/>
        <v>3058</v>
      </c>
      <c r="K242" s="63" t="s">
        <v>2794</v>
      </c>
    </row>
    <row r="243" spans="1:11" ht="20.100000000000001" customHeight="1">
      <c r="A243" s="69">
        <v>242</v>
      </c>
      <c r="B243" s="71" t="s">
        <v>12</v>
      </c>
      <c r="C243" s="72" t="s">
        <v>0</v>
      </c>
      <c r="D243" s="69">
        <v>2024</v>
      </c>
      <c r="E243" s="69">
        <v>19</v>
      </c>
      <c r="F243" s="69">
        <v>5</v>
      </c>
      <c r="G243" s="63" t="s">
        <v>2582</v>
      </c>
      <c r="H243" s="72" t="s">
        <v>2635</v>
      </c>
      <c r="I243" s="80" t="s">
        <v>2676</v>
      </c>
      <c r="J243" s="104">
        <f t="shared" si="3"/>
        <v>3078</v>
      </c>
      <c r="K243" s="63" t="s">
        <v>2795</v>
      </c>
    </row>
    <row r="244" spans="1:11" ht="20.100000000000001" customHeight="1">
      <c r="A244" s="69">
        <v>243</v>
      </c>
      <c r="B244" s="71" t="s">
        <v>12</v>
      </c>
      <c r="C244" s="72" t="s">
        <v>0</v>
      </c>
      <c r="D244" s="69">
        <v>2024</v>
      </c>
      <c r="E244" s="69">
        <v>19</v>
      </c>
      <c r="F244" s="69">
        <v>5</v>
      </c>
      <c r="G244" s="63" t="s">
        <v>2583</v>
      </c>
      <c r="H244" s="63" t="s">
        <v>2636</v>
      </c>
      <c r="I244" s="80" t="s">
        <v>2677</v>
      </c>
      <c r="J244" s="104">
        <f t="shared" si="3"/>
        <v>3088</v>
      </c>
      <c r="K244" s="63" t="s">
        <v>2796</v>
      </c>
    </row>
    <row r="245" spans="1:11" ht="20.100000000000001" customHeight="1">
      <c r="A245" s="69">
        <v>244</v>
      </c>
      <c r="B245" s="71" t="s">
        <v>12</v>
      </c>
      <c r="C245" s="72" t="s">
        <v>0</v>
      </c>
      <c r="D245" s="69">
        <v>2024</v>
      </c>
      <c r="E245" s="69">
        <v>19</v>
      </c>
      <c r="F245" s="69">
        <v>5</v>
      </c>
      <c r="G245" s="63" t="s">
        <v>2584</v>
      </c>
      <c r="H245" s="63" t="s">
        <v>128</v>
      </c>
      <c r="I245" s="80" t="s">
        <v>2678</v>
      </c>
      <c r="J245" s="104">
        <f t="shared" si="3"/>
        <v>3100</v>
      </c>
      <c r="K245" s="63" t="s">
        <v>2797</v>
      </c>
    </row>
    <row r="246" spans="1:11" ht="20.100000000000001" customHeight="1">
      <c r="A246" s="69">
        <v>245</v>
      </c>
      <c r="B246" s="71" t="s">
        <v>12</v>
      </c>
      <c r="C246" s="72" t="s">
        <v>0</v>
      </c>
      <c r="D246" s="69">
        <v>2024</v>
      </c>
      <c r="E246" s="69">
        <v>19</v>
      </c>
      <c r="F246" s="69">
        <v>5</v>
      </c>
      <c r="G246" s="63" t="s">
        <v>2585</v>
      </c>
      <c r="H246" s="63" t="s">
        <v>2637</v>
      </c>
      <c r="I246" s="80" t="s">
        <v>2679</v>
      </c>
      <c r="J246" s="104">
        <f t="shared" si="3"/>
        <v>3110</v>
      </c>
      <c r="K246" s="63" t="s">
        <v>2798</v>
      </c>
    </row>
    <row r="247" spans="1:11" ht="20.100000000000001" customHeight="1">
      <c r="A247" s="69">
        <v>246</v>
      </c>
      <c r="B247" s="71" t="s">
        <v>12</v>
      </c>
      <c r="C247" s="72" t="s">
        <v>0</v>
      </c>
      <c r="D247" s="69">
        <v>2024</v>
      </c>
      <c r="E247" s="69">
        <v>19</v>
      </c>
      <c r="F247" s="69">
        <v>5</v>
      </c>
      <c r="G247" s="63" t="s">
        <v>2586</v>
      </c>
      <c r="H247" s="63" t="s">
        <v>2638</v>
      </c>
      <c r="I247" s="80" t="s">
        <v>2680</v>
      </c>
      <c r="J247" s="104">
        <f t="shared" si="3"/>
        <v>3126</v>
      </c>
      <c r="K247" s="63" t="s">
        <v>2799</v>
      </c>
    </row>
    <row r="248" spans="1:11" ht="20.100000000000001" customHeight="1">
      <c r="A248" s="69">
        <v>247</v>
      </c>
      <c r="B248" s="71" t="s">
        <v>12</v>
      </c>
      <c r="C248" s="72" t="s">
        <v>0</v>
      </c>
      <c r="D248" s="69">
        <v>2024</v>
      </c>
      <c r="E248" s="69">
        <v>19</v>
      </c>
      <c r="F248" s="69">
        <v>5</v>
      </c>
      <c r="G248" s="63" t="s">
        <v>2587</v>
      </c>
      <c r="H248" s="63" t="s">
        <v>3079</v>
      </c>
      <c r="I248" s="80" t="s">
        <v>2681</v>
      </c>
      <c r="J248" s="104">
        <f t="shared" si="3"/>
        <v>3140</v>
      </c>
      <c r="K248" s="63" t="s">
        <v>2800</v>
      </c>
    </row>
    <row r="249" spans="1:11" ht="20.100000000000001" customHeight="1">
      <c r="A249" s="69">
        <v>248</v>
      </c>
      <c r="B249" s="71" t="s">
        <v>12</v>
      </c>
      <c r="C249" s="72" t="s">
        <v>0</v>
      </c>
      <c r="D249" s="69">
        <v>2024</v>
      </c>
      <c r="E249" s="69">
        <v>19</v>
      </c>
      <c r="F249" s="69">
        <v>5</v>
      </c>
      <c r="G249" s="63" t="s">
        <v>2588</v>
      </c>
      <c r="H249" s="63" t="s">
        <v>2639</v>
      </c>
      <c r="I249" s="80" t="s">
        <v>2682</v>
      </c>
      <c r="J249" s="104">
        <f t="shared" si="3"/>
        <v>3148</v>
      </c>
      <c r="K249" s="63" t="s">
        <v>2801</v>
      </c>
    </row>
    <row r="250" spans="1:11" ht="20.100000000000001" customHeight="1">
      <c r="A250" s="69">
        <v>249</v>
      </c>
      <c r="B250" s="71" t="s">
        <v>12</v>
      </c>
      <c r="C250" s="72" t="s">
        <v>0</v>
      </c>
      <c r="D250" s="69">
        <v>2024</v>
      </c>
      <c r="E250" s="69">
        <v>19</v>
      </c>
      <c r="F250" s="69">
        <v>5</v>
      </c>
      <c r="G250" s="63" t="s">
        <v>2589</v>
      </c>
      <c r="H250" s="63" t="s">
        <v>2640</v>
      </c>
      <c r="I250" s="80" t="s">
        <v>2683</v>
      </c>
      <c r="J250" s="104">
        <f t="shared" si="3"/>
        <v>3162</v>
      </c>
      <c r="K250" s="63" t="s">
        <v>2802</v>
      </c>
    </row>
    <row r="251" spans="1:11" ht="20.100000000000001" customHeight="1">
      <c r="A251" s="69">
        <v>250</v>
      </c>
      <c r="B251" s="71" t="s">
        <v>12</v>
      </c>
      <c r="C251" s="72" t="s">
        <v>0</v>
      </c>
      <c r="D251" s="69">
        <v>2024</v>
      </c>
      <c r="E251" s="69">
        <v>19</v>
      </c>
      <c r="F251" s="69">
        <v>5</v>
      </c>
      <c r="G251" s="63" t="s">
        <v>2590</v>
      </c>
      <c r="H251" s="63" t="s">
        <v>2641</v>
      </c>
      <c r="I251" s="80" t="s">
        <v>2684</v>
      </c>
      <c r="J251" s="104">
        <f t="shared" si="3"/>
        <v>3174</v>
      </c>
      <c r="K251" s="63" t="s">
        <v>2803</v>
      </c>
    </row>
    <row r="252" spans="1:11" ht="20.100000000000001" customHeight="1">
      <c r="A252" s="69">
        <v>251</v>
      </c>
      <c r="B252" s="71" t="s">
        <v>12</v>
      </c>
      <c r="C252" s="72" t="s">
        <v>0</v>
      </c>
      <c r="D252" s="69">
        <v>2024</v>
      </c>
      <c r="E252" s="69">
        <v>19</v>
      </c>
      <c r="F252" s="69">
        <v>5</v>
      </c>
      <c r="G252" s="63" t="s">
        <v>2591</v>
      </c>
      <c r="H252" s="63" t="s">
        <v>2642</v>
      </c>
      <c r="I252" s="80" t="s">
        <v>2685</v>
      </c>
      <c r="J252" s="104">
        <f t="shared" si="3"/>
        <v>3190</v>
      </c>
      <c r="K252" s="63" t="s">
        <v>2804</v>
      </c>
    </row>
    <row r="253" spans="1:11" ht="20.100000000000001" customHeight="1">
      <c r="A253" s="69">
        <v>252</v>
      </c>
      <c r="B253" s="71" t="s">
        <v>12</v>
      </c>
      <c r="C253" s="72" t="s">
        <v>0</v>
      </c>
      <c r="D253" s="69">
        <v>2024</v>
      </c>
      <c r="E253" s="69">
        <v>19</v>
      </c>
      <c r="F253" s="69">
        <v>5</v>
      </c>
      <c r="G253" s="63" t="s">
        <v>2592</v>
      </c>
      <c r="H253" s="63" t="s">
        <v>2643</v>
      </c>
      <c r="I253" s="80" t="s">
        <v>2686</v>
      </c>
      <c r="J253" s="104">
        <f t="shared" si="3"/>
        <v>3202</v>
      </c>
      <c r="K253" s="63" t="s">
        <v>2805</v>
      </c>
    </row>
    <row r="254" spans="1:11" ht="20.100000000000001" customHeight="1">
      <c r="A254" s="69">
        <v>253</v>
      </c>
      <c r="B254" s="71" t="s">
        <v>12</v>
      </c>
      <c r="C254" s="72" t="s">
        <v>0</v>
      </c>
      <c r="D254" s="69">
        <v>2024</v>
      </c>
      <c r="E254" s="69">
        <v>19</v>
      </c>
      <c r="F254" s="69">
        <v>5</v>
      </c>
      <c r="G254" s="63" t="s">
        <v>2593</v>
      </c>
      <c r="H254" s="63" t="s">
        <v>2644</v>
      </c>
      <c r="I254" s="80" t="s">
        <v>2687</v>
      </c>
      <c r="J254" s="104">
        <f t="shared" si="3"/>
        <v>3216</v>
      </c>
      <c r="K254" s="63" t="s">
        <v>2806</v>
      </c>
    </row>
    <row r="255" spans="1:11" ht="20.100000000000001" customHeight="1">
      <c r="A255" s="69">
        <v>254</v>
      </c>
      <c r="B255" s="71" t="s">
        <v>12</v>
      </c>
      <c r="C255" s="72" t="s">
        <v>0</v>
      </c>
      <c r="D255" s="69">
        <v>2024</v>
      </c>
      <c r="E255" s="69">
        <v>19</v>
      </c>
      <c r="F255" s="69">
        <v>5</v>
      </c>
      <c r="G255" s="63" t="s">
        <v>2594</v>
      </c>
      <c r="H255" s="63" t="s">
        <v>2645</v>
      </c>
      <c r="I255" s="80" t="s">
        <v>2688</v>
      </c>
      <c r="J255" s="104">
        <f t="shared" si="3"/>
        <v>3232</v>
      </c>
      <c r="K255" s="63" t="s">
        <v>2807</v>
      </c>
    </row>
    <row r="256" spans="1:11" ht="20.100000000000001" customHeight="1">
      <c r="A256" s="69">
        <v>255</v>
      </c>
      <c r="B256" s="71" t="s">
        <v>12</v>
      </c>
      <c r="C256" s="72" t="s">
        <v>0</v>
      </c>
      <c r="D256" s="69">
        <v>2024</v>
      </c>
      <c r="E256" s="69">
        <v>19</v>
      </c>
      <c r="F256" s="69">
        <v>5</v>
      </c>
      <c r="G256" s="63" t="s">
        <v>2595</v>
      </c>
      <c r="H256" s="63" t="s">
        <v>2646</v>
      </c>
      <c r="I256" s="80" t="s">
        <v>2689</v>
      </c>
      <c r="J256" s="104">
        <f t="shared" si="3"/>
        <v>3246</v>
      </c>
      <c r="K256" s="63" t="s">
        <v>2808</v>
      </c>
    </row>
    <row r="257" spans="1:11" ht="20.100000000000001" customHeight="1">
      <c r="A257" s="69">
        <v>256</v>
      </c>
      <c r="B257" s="71" t="s">
        <v>12</v>
      </c>
      <c r="C257" s="72" t="s">
        <v>0</v>
      </c>
      <c r="D257" s="69">
        <v>2024</v>
      </c>
      <c r="E257" s="69">
        <v>19</v>
      </c>
      <c r="F257" s="69">
        <v>5</v>
      </c>
      <c r="G257" s="63" t="s">
        <v>2596</v>
      </c>
      <c r="H257" s="63" t="s">
        <v>41</v>
      </c>
      <c r="I257" s="80" t="s">
        <v>2690</v>
      </c>
      <c r="J257" s="104">
        <f t="shared" si="3"/>
        <v>3258</v>
      </c>
      <c r="K257" s="63" t="s">
        <v>2809</v>
      </c>
    </row>
    <row r="258" spans="1:11" ht="20.100000000000001" customHeight="1">
      <c r="A258" s="69">
        <v>257</v>
      </c>
      <c r="B258" s="71" t="s">
        <v>12</v>
      </c>
      <c r="C258" s="72" t="s">
        <v>0</v>
      </c>
      <c r="D258" s="69">
        <v>2024</v>
      </c>
      <c r="E258" s="69">
        <v>19</v>
      </c>
      <c r="F258" s="69">
        <v>5</v>
      </c>
      <c r="G258" s="63" t="s">
        <v>2597</v>
      </c>
      <c r="H258" s="63" t="s">
        <v>41</v>
      </c>
      <c r="I258" s="80" t="s">
        <v>2691</v>
      </c>
      <c r="J258" s="104">
        <f t="shared" si="3"/>
        <v>3270</v>
      </c>
      <c r="K258" s="63" t="s">
        <v>2810</v>
      </c>
    </row>
    <row r="259" spans="1:11" ht="20.100000000000001" customHeight="1">
      <c r="A259" s="69">
        <v>258</v>
      </c>
      <c r="B259" s="71" t="s">
        <v>12</v>
      </c>
      <c r="C259" s="72" t="s">
        <v>0</v>
      </c>
      <c r="D259" s="69">
        <v>2024</v>
      </c>
      <c r="E259" s="69">
        <v>19</v>
      </c>
      <c r="F259" s="69">
        <v>5</v>
      </c>
      <c r="G259" s="63" t="s">
        <v>2598</v>
      </c>
      <c r="H259" s="63" t="s">
        <v>2647</v>
      </c>
      <c r="I259" s="80" t="s">
        <v>2692</v>
      </c>
      <c r="J259" s="104">
        <f t="shared" si="3"/>
        <v>3282</v>
      </c>
      <c r="K259" s="63" t="s">
        <v>2811</v>
      </c>
    </row>
    <row r="260" spans="1:11" ht="20.100000000000001" customHeight="1">
      <c r="A260" s="69">
        <v>259</v>
      </c>
      <c r="B260" s="71" t="s">
        <v>12</v>
      </c>
      <c r="C260" s="72" t="s">
        <v>0</v>
      </c>
      <c r="D260" s="69">
        <v>2024</v>
      </c>
      <c r="E260" s="69">
        <v>19</v>
      </c>
      <c r="F260" s="69">
        <v>5</v>
      </c>
      <c r="G260" s="63" t="s">
        <v>2599</v>
      </c>
      <c r="H260" s="63" t="s">
        <v>2648</v>
      </c>
      <c r="I260" s="80" t="s">
        <v>2693</v>
      </c>
      <c r="J260" s="104">
        <f t="shared" si="3"/>
        <v>3296</v>
      </c>
      <c r="K260" s="63" t="s">
        <v>2812</v>
      </c>
    </row>
    <row r="261" spans="1:11" ht="20.100000000000001" customHeight="1">
      <c r="A261" s="69">
        <v>260</v>
      </c>
      <c r="B261" s="71" t="s">
        <v>12</v>
      </c>
      <c r="C261" s="72" t="s">
        <v>0</v>
      </c>
      <c r="D261" s="69">
        <v>2024</v>
      </c>
      <c r="E261" s="69">
        <v>19</v>
      </c>
      <c r="F261" s="69">
        <v>5</v>
      </c>
      <c r="G261" s="63" t="s">
        <v>2600</v>
      </c>
      <c r="H261" s="63" t="s">
        <v>2649</v>
      </c>
      <c r="I261" s="80" t="s">
        <v>2694</v>
      </c>
      <c r="J261" s="104">
        <f t="shared" si="3"/>
        <v>3308</v>
      </c>
      <c r="K261" s="63" t="s">
        <v>2813</v>
      </c>
    </row>
    <row r="262" spans="1:11" ht="20.100000000000001" customHeight="1">
      <c r="A262" s="69">
        <v>261</v>
      </c>
      <c r="B262" s="71" t="s">
        <v>13</v>
      </c>
      <c r="C262" s="72" t="s">
        <v>0</v>
      </c>
      <c r="D262" s="69">
        <v>2024</v>
      </c>
      <c r="E262" s="69">
        <v>19</v>
      </c>
      <c r="F262" s="69">
        <v>5</v>
      </c>
      <c r="G262" s="63" t="s">
        <v>2601</v>
      </c>
      <c r="H262" s="63" t="s">
        <v>2650</v>
      </c>
      <c r="I262" s="80" t="s">
        <v>2695</v>
      </c>
      <c r="J262" s="104">
        <f t="shared" si="3"/>
        <v>3316</v>
      </c>
      <c r="K262" s="63" t="s">
        <v>2814</v>
      </c>
    </row>
    <row r="263" spans="1:11" ht="20.100000000000001" customHeight="1">
      <c r="A263" s="69">
        <v>262</v>
      </c>
      <c r="B263" s="71" t="s">
        <v>13</v>
      </c>
      <c r="C263" s="72" t="s">
        <v>0</v>
      </c>
      <c r="D263" s="69">
        <v>2024</v>
      </c>
      <c r="E263" s="69">
        <v>19</v>
      </c>
      <c r="F263" s="69">
        <v>5</v>
      </c>
      <c r="G263" s="63" t="s">
        <v>2602</v>
      </c>
      <c r="H263" s="63" t="s">
        <v>2651</v>
      </c>
      <c r="I263" s="80" t="s">
        <v>2696</v>
      </c>
      <c r="J263" s="104">
        <f t="shared" si="3"/>
        <v>3330</v>
      </c>
      <c r="K263" s="63" t="s">
        <v>2815</v>
      </c>
    </row>
    <row r="264" spans="1:11" ht="20.100000000000001" customHeight="1">
      <c r="A264" s="69">
        <v>263</v>
      </c>
      <c r="B264" s="71" t="s">
        <v>13</v>
      </c>
      <c r="C264" s="72" t="s">
        <v>0</v>
      </c>
      <c r="D264" s="69">
        <v>2024</v>
      </c>
      <c r="E264" s="69">
        <v>19</v>
      </c>
      <c r="F264" s="69">
        <v>5</v>
      </c>
      <c r="G264" s="63" t="s">
        <v>2603</v>
      </c>
      <c r="H264" s="63" t="s">
        <v>2652</v>
      </c>
      <c r="I264" s="80" t="s">
        <v>2697</v>
      </c>
      <c r="J264" s="104">
        <f t="shared" si="3"/>
        <v>3338</v>
      </c>
      <c r="K264" s="63" t="s">
        <v>2816</v>
      </c>
    </row>
    <row r="265" spans="1:11" ht="20.100000000000001" customHeight="1">
      <c r="A265" s="69">
        <v>264</v>
      </c>
      <c r="B265" s="71" t="s">
        <v>13</v>
      </c>
      <c r="C265" s="72" t="s">
        <v>0</v>
      </c>
      <c r="D265" s="69">
        <v>2024</v>
      </c>
      <c r="E265" s="69">
        <v>19</v>
      </c>
      <c r="F265" s="69">
        <v>5</v>
      </c>
      <c r="G265" s="63" t="s">
        <v>2604</v>
      </c>
      <c r="H265" s="63" t="s">
        <v>2653</v>
      </c>
      <c r="I265" s="80" t="s">
        <v>2698</v>
      </c>
      <c r="J265" s="104">
        <f t="shared" si="3"/>
        <v>3354</v>
      </c>
      <c r="K265" s="63" t="s">
        <v>2817</v>
      </c>
    </row>
    <row r="266" spans="1:11" ht="20.100000000000001" customHeight="1">
      <c r="A266" s="69">
        <v>265</v>
      </c>
      <c r="B266" s="71" t="s">
        <v>14</v>
      </c>
      <c r="C266" s="72" t="s">
        <v>0</v>
      </c>
      <c r="D266" s="69">
        <v>2024</v>
      </c>
      <c r="E266" s="69">
        <v>19</v>
      </c>
      <c r="F266" s="69">
        <v>5</v>
      </c>
      <c r="G266" s="63" t="s">
        <v>2605</v>
      </c>
      <c r="H266" s="72" t="s">
        <v>2654</v>
      </c>
      <c r="I266" s="80" t="s">
        <v>2699</v>
      </c>
      <c r="J266" s="104">
        <f t="shared" si="3"/>
        <v>3372</v>
      </c>
      <c r="K266" s="63" t="s">
        <v>2818</v>
      </c>
    </row>
    <row r="267" spans="1:11" ht="20.100000000000001" customHeight="1">
      <c r="A267" s="69">
        <v>266</v>
      </c>
      <c r="B267" s="71" t="s">
        <v>14</v>
      </c>
      <c r="C267" s="72" t="s">
        <v>0</v>
      </c>
      <c r="D267" s="69">
        <v>2024</v>
      </c>
      <c r="E267" s="69">
        <v>19</v>
      </c>
      <c r="F267" s="69">
        <v>5</v>
      </c>
      <c r="G267" s="63" t="s">
        <v>2606</v>
      </c>
      <c r="H267" s="63" t="s">
        <v>887</v>
      </c>
      <c r="I267" s="80" t="s">
        <v>2700</v>
      </c>
      <c r="J267" s="104">
        <f t="shared" si="3"/>
        <v>3390</v>
      </c>
      <c r="K267" s="63" t="s">
        <v>2819</v>
      </c>
    </row>
    <row r="268" spans="1:11" ht="20.100000000000001" customHeight="1">
      <c r="A268" s="69">
        <v>267</v>
      </c>
      <c r="B268" s="71" t="s">
        <v>14</v>
      </c>
      <c r="C268" s="72" t="s">
        <v>0</v>
      </c>
      <c r="D268" s="69">
        <v>2024</v>
      </c>
      <c r="E268" s="69">
        <v>19</v>
      </c>
      <c r="F268" s="69">
        <v>5</v>
      </c>
      <c r="G268" s="63" t="s">
        <v>2607</v>
      </c>
      <c r="H268" s="72" t="s">
        <v>2655</v>
      </c>
      <c r="I268" s="80" t="s">
        <v>2701</v>
      </c>
      <c r="J268" s="104">
        <f t="shared" si="3"/>
        <v>3410</v>
      </c>
      <c r="K268" s="63" t="s">
        <v>2820</v>
      </c>
    </row>
    <row r="269" spans="1:11" ht="20.100000000000001" customHeight="1">
      <c r="A269" s="69">
        <v>268</v>
      </c>
      <c r="B269" s="71" t="s">
        <v>14</v>
      </c>
      <c r="C269" s="72" t="s">
        <v>0</v>
      </c>
      <c r="D269" s="69">
        <v>2024</v>
      </c>
      <c r="E269" s="69">
        <v>19</v>
      </c>
      <c r="F269" s="69">
        <v>5</v>
      </c>
      <c r="G269" s="63" t="s">
        <v>2608</v>
      </c>
      <c r="H269" s="63" t="s">
        <v>2656</v>
      </c>
      <c r="I269" s="80" t="s">
        <v>2702</v>
      </c>
      <c r="J269" s="104">
        <f t="shared" si="3"/>
        <v>3420</v>
      </c>
      <c r="K269" s="63" t="s">
        <v>2821</v>
      </c>
    </row>
    <row r="270" spans="1:11" ht="20.100000000000001" customHeight="1">
      <c r="A270" s="69">
        <v>269</v>
      </c>
      <c r="B270" s="71" t="s">
        <v>14</v>
      </c>
      <c r="C270" s="72" t="s">
        <v>0</v>
      </c>
      <c r="D270" s="69">
        <v>2024</v>
      </c>
      <c r="E270" s="69">
        <v>19</v>
      </c>
      <c r="F270" s="69">
        <v>5</v>
      </c>
      <c r="G270" s="63" t="s">
        <v>2609</v>
      </c>
      <c r="H270" s="72" t="s">
        <v>2657</v>
      </c>
      <c r="I270" s="80" t="s">
        <v>2703</v>
      </c>
      <c r="J270" s="104">
        <f t="shared" si="3"/>
        <v>3428</v>
      </c>
      <c r="K270" s="63" t="s">
        <v>2822</v>
      </c>
    </row>
    <row r="271" spans="1:11" ht="20.100000000000001" customHeight="1">
      <c r="A271" s="69">
        <v>270</v>
      </c>
      <c r="B271" s="71" t="s">
        <v>14</v>
      </c>
      <c r="C271" s="72" t="s">
        <v>0</v>
      </c>
      <c r="D271" s="69">
        <v>2024</v>
      </c>
      <c r="E271" s="69">
        <v>19</v>
      </c>
      <c r="F271" s="69">
        <v>5</v>
      </c>
      <c r="G271" s="63" t="s">
        <v>2610</v>
      </c>
      <c r="H271" s="63" t="s">
        <v>2658</v>
      </c>
      <c r="I271" s="80" t="s">
        <v>2704</v>
      </c>
      <c r="J271" s="104">
        <f t="shared" si="3"/>
        <v>3438</v>
      </c>
      <c r="K271" s="63" t="s">
        <v>2823</v>
      </c>
    </row>
    <row r="272" spans="1:11" ht="20.100000000000001" customHeight="1">
      <c r="A272" s="69">
        <v>271</v>
      </c>
      <c r="B272" s="71" t="s">
        <v>14</v>
      </c>
      <c r="C272" s="72" t="s">
        <v>0</v>
      </c>
      <c r="D272" s="69">
        <v>2024</v>
      </c>
      <c r="E272" s="69">
        <v>19</v>
      </c>
      <c r="F272" s="69">
        <v>5</v>
      </c>
      <c r="G272" s="63" t="s">
        <v>2611</v>
      </c>
      <c r="H272" s="63" t="s">
        <v>2659</v>
      </c>
      <c r="I272" s="80" t="s">
        <v>2705</v>
      </c>
      <c r="J272" s="104">
        <f t="shared" si="3"/>
        <v>3450</v>
      </c>
      <c r="K272" s="63" t="s">
        <v>2824</v>
      </c>
    </row>
    <row r="273" spans="1:11" ht="20.100000000000001" customHeight="1">
      <c r="A273" s="69">
        <v>272</v>
      </c>
      <c r="B273" s="71" t="s">
        <v>14</v>
      </c>
      <c r="C273" s="72" t="s">
        <v>0</v>
      </c>
      <c r="D273" s="69">
        <v>2024</v>
      </c>
      <c r="E273" s="69">
        <v>19</v>
      </c>
      <c r="F273" s="69">
        <v>5</v>
      </c>
      <c r="G273" s="63" t="s">
        <v>2612</v>
      </c>
      <c r="H273" s="63" t="s">
        <v>2660</v>
      </c>
      <c r="I273" s="80" t="s">
        <v>2706</v>
      </c>
      <c r="J273" s="104">
        <f t="shared" si="3"/>
        <v>3462</v>
      </c>
      <c r="K273" s="63" t="s">
        <v>2825</v>
      </c>
    </row>
    <row r="274" spans="1:11" ht="20.100000000000001" customHeight="1">
      <c r="A274" s="69">
        <v>273</v>
      </c>
      <c r="B274" s="71" t="s">
        <v>14</v>
      </c>
      <c r="C274" s="72" t="s">
        <v>0</v>
      </c>
      <c r="D274" s="69">
        <v>2024</v>
      </c>
      <c r="E274" s="69">
        <v>19</v>
      </c>
      <c r="F274" s="69">
        <v>5</v>
      </c>
      <c r="G274" s="72" t="s">
        <v>2613</v>
      </c>
      <c r="H274" s="63" t="s">
        <v>2661</v>
      </c>
      <c r="I274" s="80" t="s">
        <v>2707</v>
      </c>
      <c r="J274" s="104">
        <f t="shared" si="3"/>
        <v>3470</v>
      </c>
      <c r="K274" s="63" t="s">
        <v>2826</v>
      </c>
    </row>
    <row r="275" spans="1:11" ht="20.100000000000001" customHeight="1">
      <c r="A275" s="69">
        <v>274</v>
      </c>
      <c r="B275" s="71" t="s">
        <v>14</v>
      </c>
      <c r="C275" s="72" t="s">
        <v>0</v>
      </c>
      <c r="D275" s="69">
        <v>2024</v>
      </c>
      <c r="E275" s="69">
        <v>19</v>
      </c>
      <c r="F275" s="69">
        <v>5</v>
      </c>
      <c r="G275" s="63" t="s">
        <v>2614</v>
      </c>
      <c r="H275" s="63" t="s">
        <v>2662</v>
      </c>
      <c r="I275" s="80" t="s">
        <v>2708</v>
      </c>
      <c r="J275" s="104">
        <f t="shared" si="3"/>
        <v>3484</v>
      </c>
      <c r="K275" s="63" t="s">
        <v>2827</v>
      </c>
    </row>
    <row r="276" spans="1:11" ht="20.100000000000001" customHeight="1">
      <c r="A276" s="69">
        <v>275</v>
      </c>
      <c r="B276" s="71" t="s">
        <v>14</v>
      </c>
      <c r="C276" s="72" t="s">
        <v>0</v>
      </c>
      <c r="D276" s="69">
        <v>2024</v>
      </c>
      <c r="E276" s="69">
        <v>19</v>
      </c>
      <c r="F276" s="69">
        <v>5</v>
      </c>
      <c r="G276" s="63" t="s">
        <v>2615</v>
      </c>
      <c r="H276" s="63" t="s">
        <v>2663</v>
      </c>
      <c r="I276" s="80" t="s">
        <v>2709</v>
      </c>
      <c r="J276" s="104">
        <f t="shared" si="3"/>
        <v>3498</v>
      </c>
      <c r="K276" s="63" t="s">
        <v>2828</v>
      </c>
    </row>
    <row r="277" spans="1:11" ht="20.100000000000001" customHeight="1">
      <c r="A277" s="69">
        <v>276</v>
      </c>
      <c r="B277" s="71" t="s">
        <v>14</v>
      </c>
      <c r="C277" s="72" t="s">
        <v>0</v>
      </c>
      <c r="D277" s="69">
        <v>2024</v>
      </c>
      <c r="E277" s="69">
        <v>19</v>
      </c>
      <c r="F277" s="69">
        <v>5</v>
      </c>
      <c r="G277" s="63" t="s">
        <v>2616</v>
      </c>
      <c r="H277" s="63" t="s">
        <v>2664</v>
      </c>
      <c r="I277" s="80" t="s">
        <v>2710</v>
      </c>
      <c r="J277" s="104">
        <f t="shared" si="3"/>
        <v>3514</v>
      </c>
      <c r="K277" s="63" t="s">
        <v>2829</v>
      </c>
    </row>
    <row r="278" spans="1:11" ht="20.100000000000001" customHeight="1">
      <c r="A278" s="69">
        <v>277</v>
      </c>
      <c r="B278" s="71" t="s">
        <v>14</v>
      </c>
      <c r="C278" s="72" t="s">
        <v>0</v>
      </c>
      <c r="D278" s="69">
        <v>2024</v>
      </c>
      <c r="E278" s="69">
        <v>19</v>
      </c>
      <c r="F278" s="69">
        <v>5</v>
      </c>
      <c r="G278" s="63" t="s">
        <v>2617</v>
      </c>
      <c r="H278" s="63" t="s">
        <v>2665</v>
      </c>
      <c r="I278" s="80" t="s">
        <v>2711</v>
      </c>
      <c r="J278" s="104">
        <f t="shared" si="3"/>
        <v>3526</v>
      </c>
      <c r="K278" s="63" t="s">
        <v>2830</v>
      </c>
    </row>
    <row r="279" spans="1:11" ht="20.100000000000001" customHeight="1">
      <c r="A279" s="69">
        <v>278</v>
      </c>
      <c r="B279" s="71" t="s">
        <v>14</v>
      </c>
      <c r="C279" s="72" t="s">
        <v>0</v>
      </c>
      <c r="D279" s="69">
        <v>2024</v>
      </c>
      <c r="E279" s="69">
        <v>19</v>
      </c>
      <c r="F279" s="69">
        <v>5</v>
      </c>
      <c r="G279" s="63" t="s">
        <v>2618</v>
      </c>
      <c r="H279" s="63" t="s">
        <v>2666</v>
      </c>
      <c r="I279" s="80" t="s">
        <v>2712</v>
      </c>
      <c r="J279" s="104">
        <f t="shared" si="3"/>
        <v>3538</v>
      </c>
      <c r="K279" s="63" t="s">
        <v>2831</v>
      </c>
    </row>
    <row r="280" spans="1:11" ht="20.100000000000001" customHeight="1">
      <c r="A280" s="69">
        <v>279</v>
      </c>
      <c r="B280" s="71" t="s">
        <v>15</v>
      </c>
      <c r="C280" s="72" t="s">
        <v>0</v>
      </c>
      <c r="D280" s="69">
        <v>2024</v>
      </c>
      <c r="E280" s="69">
        <v>19</v>
      </c>
      <c r="F280" s="69">
        <v>5</v>
      </c>
      <c r="G280" s="63" t="s">
        <v>2619</v>
      </c>
      <c r="H280" s="63" t="s">
        <v>2667</v>
      </c>
      <c r="I280" s="80" t="s">
        <v>2713</v>
      </c>
      <c r="J280" s="104">
        <f t="shared" si="3"/>
        <v>3550</v>
      </c>
      <c r="K280" s="63" t="s">
        <v>2832</v>
      </c>
    </row>
    <row r="281" spans="1:11" ht="20.100000000000001" customHeight="1">
      <c r="A281" s="69">
        <v>280</v>
      </c>
      <c r="B281" s="71" t="s">
        <v>15</v>
      </c>
      <c r="C281" s="72" t="s">
        <v>0</v>
      </c>
      <c r="D281" s="69">
        <v>2024</v>
      </c>
      <c r="E281" s="69">
        <v>19</v>
      </c>
      <c r="F281" s="69">
        <v>5</v>
      </c>
      <c r="G281" s="63" t="s">
        <v>2620</v>
      </c>
      <c r="H281" s="63" t="s">
        <v>2668</v>
      </c>
      <c r="I281" s="80" t="s">
        <v>2714</v>
      </c>
      <c r="J281" s="104">
        <f t="shared" si="3"/>
        <v>3568</v>
      </c>
      <c r="K281" s="63" t="s">
        <v>2833</v>
      </c>
    </row>
    <row r="282" spans="1:11" ht="20.100000000000001" customHeight="1">
      <c r="A282" s="69">
        <v>281</v>
      </c>
      <c r="B282" s="71" t="s">
        <v>15</v>
      </c>
      <c r="C282" s="72" t="s">
        <v>0</v>
      </c>
      <c r="D282" s="69">
        <v>2024</v>
      </c>
      <c r="E282" s="69">
        <v>19</v>
      </c>
      <c r="F282" s="69">
        <v>5</v>
      </c>
      <c r="G282" s="63" t="s">
        <v>2621</v>
      </c>
      <c r="H282" s="63" t="s">
        <v>2669</v>
      </c>
      <c r="I282" s="80" t="s">
        <v>2715</v>
      </c>
      <c r="J282" s="104">
        <f t="shared" si="3"/>
        <v>3574</v>
      </c>
      <c r="K282" s="63" t="s">
        <v>2834</v>
      </c>
    </row>
    <row r="283" spans="1:11" ht="20.100000000000001" customHeight="1">
      <c r="A283" s="69">
        <v>282</v>
      </c>
      <c r="B283" s="71" t="s">
        <v>15</v>
      </c>
      <c r="C283" s="72" t="s">
        <v>0</v>
      </c>
      <c r="D283" s="69">
        <v>2024</v>
      </c>
      <c r="E283" s="69">
        <v>19</v>
      </c>
      <c r="F283" s="69">
        <v>5</v>
      </c>
      <c r="G283" s="63" t="s">
        <v>2622</v>
      </c>
      <c r="H283" s="63" t="s">
        <v>2670</v>
      </c>
      <c r="I283" s="80" t="s">
        <v>2716</v>
      </c>
      <c r="J283" s="104">
        <f t="shared" si="3"/>
        <v>3586</v>
      </c>
      <c r="K283" s="63" t="s">
        <v>2835</v>
      </c>
    </row>
    <row r="284" spans="1:11" ht="20.100000000000001" customHeight="1">
      <c r="A284" s="69">
        <v>283</v>
      </c>
      <c r="B284" s="71" t="s">
        <v>15</v>
      </c>
      <c r="C284" s="72" t="s">
        <v>0</v>
      </c>
      <c r="D284" s="69">
        <v>2024</v>
      </c>
      <c r="E284" s="69">
        <v>19</v>
      </c>
      <c r="F284" s="69">
        <v>5</v>
      </c>
      <c r="G284" s="63" t="s">
        <v>2623</v>
      </c>
      <c r="H284" s="63" t="s">
        <v>2671</v>
      </c>
      <c r="I284" s="80" t="s">
        <v>2717</v>
      </c>
      <c r="J284" s="104" t="s">
        <v>3081</v>
      </c>
      <c r="K284" s="81" t="s">
        <v>2837</v>
      </c>
    </row>
    <row r="285" spans="1:11" ht="20.100000000000001" customHeight="1">
      <c r="A285" s="69">
        <v>284</v>
      </c>
      <c r="B285" s="71" t="s">
        <v>14</v>
      </c>
      <c r="C285" s="72" t="s">
        <v>0</v>
      </c>
      <c r="D285" s="69">
        <v>2024</v>
      </c>
      <c r="E285" s="69">
        <v>19</v>
      </c>
      <c r="F285" s="69">
        <v>6</v>
      </c>
      <c r="G285" s="63" t="s">
        <v>2855</v>
      </c>
      <c r="H285" s="63" t="s">
        <v>2866</v>
      </c>
      <c r="I285" s="68">
        <v>3599</v>
      </c>
      <c r="J285" s="103">
        <v>3606</v>
      </c>
      <c r="K285" s="63" t="s">
        <v>2995</v>
      </c>
    </row>
    <row r="286" spans="1:11" ht="20.100000000000001" customHeight="1">
      <c r="A286" s="69">
        <v>285</v>
      </c>
      <c r="B286" s="71" t="s">
        <v>14</v>
      </c>
      <c r="C286" s="72" t="s">
        <v>0</v>
      </c>
      <c r="D286" s="69">
        <v>2024</v>
      </c>
      <c r="E286" s="69">
        <v>19</v>
      </c>
      <c r="F286" s="69">
        <v>6</v>
      </c>
      <c r="G286" s="72" t="s">
        <v>2856</v>
      </c>
      <c r="H286" s="63" t="s">
        <v>2867</v>
      </c>
      <c r="I286" s="68">
        <v>3607</v>
      </c>
      <c r="J286" s="103">
        <v>3620</v>
      </c>
      <c r="K286" s="63" t="s">
        <v>2996</v>
      </c>
    </row>
    <row r="287" spans="1:11" ht="20.100000000000001" customHeight="1">
      <c r="A287" s="69">
        <v>286</v>
      </c>
      <c r="B287" s="71" t="s">
        <v>14</v>
      </c>
      <c r="C287" s="72" t="s">
        <v>0</v>
      </c>
      <c r="D287" s="69">
        <v>2024</v>
      </c>
      <c r="E287" s="69">
        <v>19</v>
      </c>
      <c r="F287" s="69">
        <v>6</v>
      </c>
      <c r="G287" s="63" t="s">
        <v>2857</v>
      </c>
      <c r="H287" s="63" t="s">
        <v>2868</v>
      </c>
      <c r="I287" s="68">
        <v>3621</v>
      </c>
      <c r="J287" s="103">
        <v>3634</v>
      </c>
      <c r="K287" s="63" t="s">
        <v>2997</v>
      </c>
    </row>
    <row r="288" spans="1:11" ht="20.100000000000001" customHeight="1">
      <c r="A288" s="69">
        <v>287</v>
      </c>
      <c r="B288" s="71" t="s">
        <v>14</v>
      </c>
      <c r="C288" s="72" t="s">
        <v>0</v>
      </c>
      <c r="D288" s="69">
        <v>2024</v>
      </c>
      <c r="E288" s="69">
        <v>19</v>
      </c>
      <c r="F288" s="69">
        <v>6</v>
      </c>
      <c r="G288" s="63" t="s">
        <v>2858</v>
      </c>
      <c r="H288" s="63" t="s">
        <v>2869</v>
      </c>
      <c r="I288" s="68">
        <v>3635</v>
      </c>
      <c r="J288" s="103">
        <v>3644</v>
      </c>
      <c r="K288" s="63" t="s">
        <v>2998</v>
      </c>
    </row>
    <row r="289" spans="1:11" ht="20.100000000000001" customHeight="1">
      <c r="A289" s="69">
        <v>288</v>
      </c>
      <c r="B289" s="71" t="s">
        <v>14</v>
      </c>
      <c r="C289" s="72" t="s">
        <v>0</v>
      </c>
      <c r="D289" s="69">
        <v>2024</v>
      </c>
      <c r="E289" s="69">
        <v>19</v>
      </c>
      <c r="F289" s="69">
        <v>6</v>
      </c>
      <c r="G289" s="63" t="s">
        <v>2859</v>
      </c>
      <c r="H289" s="63" t="s">
        <v>2870</v>
      </c>
      <c r="I289" s="68">
        <v>3645</v>
      </c>
      <c r="J289" s="103">
        <v>3654</v>
      </c>
      <c r="K289" s="63" t="s">
        <v>2999</v>
      </c>
    </row>
    <row r="290" spans="1:11" ht="20.100000000000001" customHeight="1">
      <c r="A290" s="69">
        <v>289</v>
      </c>
      <c r="B290" s="71" t="s">
        <v>14</v>
      </c>
      <c r="C290" s="72" t="s">
        <v>0</v>
      </c>
      <c r="D290" s="69">
        <v>2024</v>
      </c>
      <c r="E290" s="69">
        <v>19</v>
      </c>
      <c r="F290" s="69">
        <v>6</v>
      </c>
      <c r="G290" s="63" t="s">
        <v>2860</v>
      </c>
      <c r="H290" s="63" t="s">
        <v>2871</v>
      </c>
      <c r="I290" s="68">
        <v>3655</v>
      </c>
      <c r="J290" s="103">
        <v>3664</v>
      </c>
      <c r="K290" s="63" t="s">
        <v>3000</v>
      </c>
    </row>
    <row r="291" spans="1:11" ht="20.100000000000001" customHeight="1">
      <c r="A291" s="69">
        <v>290</v>
      </c>
      <c r="B291" s="71" t="s">
        <v>14</v>
      </c>
      <c r="C291" s="72" t="s">
        <v>0</v>
      </c>
      <c r="D291" s="69">
        <v>2024</v>
      </c>
      <c r="E291" s="69">
        <v>19</v>
      </c>
      <c r="F291" s="69">
        <v>6</v>
      </c>
      <c r="G291" s="63" t="s">
        <v>2861</v>
      </c>
      <c r="H291" s="63" t="s">
        <v>2872</v>
      </c>
      <c r="I291" s="68">
        <v>3665</v>
      </c>
      <c r="J291" s="103">
        <v>3674</v>
      </c>
      <c r="K291" s="63" t="s">
        <v>3001</v>
      </c>
    </row>
    <row r="292" spans="1:11" ht="20.100000000000001" customHeight="1">
      <c r="A292" s="69">
        <v>291</v>
      </c>
      <c r="B292" s="71" t="s">
        <v>14</v>
      </c>
      <c r="C292" s="72" t="s">
        <v>0</v>
      </c>
      <c r="D292" s="69">
        <v>2024</v>
      </c>
      <c r="E292" s="69">
        <v>19</v>
      </c>
      <c r="F292" s="69">
        <v>6</v>
      </c>
      <c r="G292" s="63" t="s">
        <v>2862</v>
      </c>
      <c r="H292" s="63" t="s">
        <v>2873</v>
      </c>
      <c r="I292" s="68">
        <v>3675</v>
      </c>
      <c r="J292" s="103">
        <v>3686</v>
      </c>
      <c r="K292" s="63" t="s">
        <v>3002</v>
      </c>
    </row>
    <row r="293" spans="1:11" ht="20.100000000000001" customHeight="1">
      <c r="A293" s="69">
        <v>292</v>
      </c>
      <c r="B293" s="71" t="s">
        <v>14</v>
      </c>
      <c r="C293" s="72" t="s">
        <v>0</v>
      </c>
      <c r="D293" s="69">
        <v>2024</v>
      </c>
      <c r="E293" s="69">
        <v>19</v>
      </c>
      <c r="F293" s="69">
        <v>6</v>
      </c>
      <c r="G293" s="63" t="s">
        <v>2863</v>
      </c>
      <c r="H293" s="63" t="s">
        <v>2874</v>
      </c>
      <c r="I293" s="68">
        <v>3687</v>
      </c>
      <c r="J293" s="103">
        <v>3698</v>
      </c>
      <c r="K293" s="63" t="s">
        <v>3003</v>
      </c>
    </row>
    <row r="294" spans="1:11" ht="20.100000000000001" customHeight="1">
      <c r="A294" s="69">
        <v>293</v>
      </c>
      <c r="B294" s="71" t="s">
        <v>14</v>
      </c>
      <c r="C294" s="72" t="s">
        <v>0</v>
      </c>
      <c r="D294" s="69">
        <v>2024</v>
      </c>
      <c r="E294" s="69">
        <v>19</v>
      </c>
      <c r="F294" s="69">
        <v>6</v>
      </c>
      <c r="G294" s="63" t="s">
        <v>2864</v>
      </c>
      <c r="H294" s="63" t="s">
        <v>2875</v>
      </c>
      <c r="I294" s="68">
        <v>3699</v>
      </c>
      <c r="J294" s="103">
        <v>3712</v>
      </c>
      <c r="K294" s="63" t="s">
        <v>3004</v>
      </c>
    </row>
    <row r="295" spans="1:11" ht="20.100000000000001" customHeight="1">
      <c r="A295" s="69">
        <v>294</v>
      </c>
      <c r="B295" s="71" t="s">
        <v>14</v>
      </c>
      <c r="C295" s="72" t="s">
        <v>0</v>
      </c>
      <c r="D295" s="69">
        <v>2024</v>
      </c>
      <c r="E295" s="69">
        <v>19</v>
      </c>
      <c r="F295" s="69">
        <v>6</v>
      </c>
      <c r="G295" s="63" t="s">
        <v>2865</v>
      </c>
      <c r="H295" s="63" t="s">
        <v>2876</v>
      </c>
      <c r="I295" s="68">
        <v>3713</v>
      </c>
      <c r="J295" s="103">
        <v>3722</v>
      </c>
      <c r="K295" s="63" t="s">
        <v>3005</v>
      </c>
    </row>
    <row r="296" spans="1:11" ht="20.100000000000001" customHeight="1">
      <c r="A296" s="69">
        <v>295</v>
      </c>
      <c r="B296" s="71" t="s" ph="1">
        <v>2184</v>
      </c>
      <c r="C296" s="72" t="s">
        <v>0</v>
      </c>
      <c r="D296" s="69">
        <v>2024</v>
      </c>
      <c r="E296" s="69">
        <v>19</v>
      </c>
      <c r="F296" s="69">
        <v>6</v>
      </c>
      <c r="G296" s="82" t="s">
        <v>2838</v>
      </c>
      <c r="H296" s="83" t="s">
        <v>2847</v>
      </c>
      <c r="I296" s="68">
        <v>3723</v>
      </c>
      <c r="J296" s="103">
        <v>3734</v>
      </c>
      <c r="K296" s="84" t="s">
        <v>3006</v>
      </c>
    </row>
    <row r="297" spans="1:11" ht="20.100000000000001" customHeight="1">
      <c r="A297" s="69">
        <v>296</v>
      </c>
      <c r="B297" s="71" t="s" ph="1">
        <v>2184</v>
      </c>
      <c r="C297" s="72" t="s">
        <v>0</v>
      </c>
      <c r="D297" s="69">
        <v>2024</v>
      </c>
      <c r="E297" s="69">
        <v>19</v>
      </c>
      <c r="F297" s="69">
        <v>6</v>
      </c>
      <c r="G297" s="82" t="s">
        <v>2839</v>
      </c>
      <c r="H297" s="83" t="s">
        <v>2848</v>
      </c>
      <c r="I297" s="68">
        <v>3735</v>
      </c>
      <c r="J297" s="103">
        <v>3748</v>
      </c>
      <c r="K297" s="85" t="s">
        <v>3007</v>
      </c>
    </row>
    <row r="298" spans="1:11" ht="20.100000000000001" customHeight="1">
      <c r="A298" s="69">
        <v>297</v>
      </c>
      <c r="B298" s="71" t="s" ph="1">
        <v>2184</v>
      </c>
      <c r="C298" s="72" t="s">
        <v>0</v>
      </c>
      <c r="D298" s="69">
        <v>2024</v>
      </c>
      <c r="E298" s="69">
        <v>19</v>
      </c>
      <c r="F298" s="69">
        <v>6</v>
      </c>
      <c r="G298" s="82" t="s">
        <v>2840</v>
      </c>
      <c r="H298" s="83" t="s">
        <v>2849</v>
      </c>
      <c r="I298" s="68">
        <v>3749</v>
      </c>
      <c r="J298" s="103">
        <v>3764</v>
      </c>
      <c r="K298" s="86" t="s">
        <v>3008</v>
      </c>
    </row>
    <row r="299" spans="1:11" ht="20.100000000000001" customHeight="1">
      <c r="A299" s="69">
        <v>298</v>
      </c>
      <c r="B299" s="71" t="s" ph="1">
        <v>2184</v>
      </c>
      <c r="C299" s="72" t="s">
        <v>0</v>
      </c>
      <c r="D299" s="69">
        <v>2024</v>
      </c>
      <c r="E299" s="69">
        <v>19</v>
      </c>
      <c r="F299" s="69">
        <v>6</v>
      </c>
      <c r="G299" s="82" t="s">
        <v>2841</v>
      </c>
      <c r="H299" s="83" t="s">
        <v>2850</v>
      </c>
      <c r="I299" s="68">
        <v>3765</v>
      </c>
      <c r="J299" s="103">
        <v>3780</v>
      </c>
      <c r="K299" s="84" t="s">
        <v>3009</v>
      </c>
    </row>
    <row r="300" spans="1:11" ht="20.100000000000001" customHeight="1">
      <c r="A300" s="69">
        <v>299</v>
      </c>
      <c r="B300" s="71" t="s" ph="1">
        <v>2184</v>
      </c>
      <c r="C300" s="72" t="s">
        <v>0</v>
      </c>
      <c r="D300" s="69">
        <v>2024</v>
      </c>
      <c r="E300" s="69">
        <v>19</v>
      </c>
      <c r="F300" s="69">
        <v>6</v>
      </c>
      <c r="G300" s="82" t="s">
        <v>2842</v>
      </c>
      <c r="H300" s="87" t="s">
        <v>2851</v>
      </c>
      <c r="I300" s="68">
        <v>3781</v>
      </c>
      <c r="J300" s="103">
        <v>3794</v>
      </c>
      <c r="K300" s="85" t="s">
        <v>3010</v>
      </c>
    </row>
    <row r="301" spans="1:11" ht="20.100000000000001" customHeight="1">
      <c r="A301" s="69">
        <v>300</v>
      </c>
      <c r="B301" s="71" t="s" ph="1">
        <v>2184</v>
      </c>
      <c r="C301" s="72" t="s">
        <v>0</v>
      </c>
      <c r="D301" s="69">
        <v>2024</v>
      </c>
      <c r="E301" s="69">
        <v>19</v>
      </c>
      <c r="F301" s="69">
        <v>6</v>
      </c>
      <c r="G301" s="82" t="s">
        <v>2843</v>
      </c>
      <c r="H301" s="83" t="s">
        <v>2852</v>
      </c>
      <c r="I301" s="68">
        <v>3795</v>
      </c>
      <c r="J301" s="103">
        <v>3808</v>
      </c>
      <c r="K301" s="86" t="s">
        <v>3011</v>
      </c>
    </row>
    <row r="302" spans="1:11" ht="20.100000000000001" customHeight="1">
      <c r="A302" s="69">
        <v>301</v>
      </c>
      <c r="B302" s="71" t="s" ph="1">
        <v>2184</v>
      </c>
      <c r="C302" s="72" t="s">
        <v>0</v>
      </c>
      <c r="D302" s="69">
        <v>2024</v>
      </c>
      <c r="E302" s="69">
        <v>19</v>
      </c>
      <c r="F302" s="69">
        <v>6</v>
      </c>
      <c r="G302" s="82" t="s">
        <v>2844</v>
      </c>
      <c r="H302" s="87" t="s">
        <v>2851</v>
      </c>
      <c r="I302" s="68">
        <v>3809</v>
      </c>
      <c r="J302" s="103">
        <v>3824</v>
      </c>
      <c r="K302" s="86" t="s">
        <v>3012</v>
      </c>
    </row>
    <row r="303" spans="1:11" ht="20.100000000000001" customHeight="1">
      <c r="A303" s="69">
        <v>302</v>
      </c>
      <c r="B303" s="71" t="s" ph="1">
        <v>2184</v>
      </c>
      <c r="C303" s="72" t="s">
        <v>0</v>
      </c>
      <c r="D303" s="69">
        <v>2024</v>
      </c>
      <c r="E303" s="69">
        <v>19</v>
      </c>
      <c r="F303" s="69">
        <v>6</v>
      </c>
      <c r="G303" s="82" t="s">
        <v>2845</v>
      </c>
      <c r="H303" s="83" t="s">
        <v>2853</v>
      </c>
      <c r="I303" s="68">
        <v>3825</v>
      </c>
      <c r="J303" s="103">
        <v>3838</v>
      </c>
      <c r="K303" s="86" t="s">
        <v>3013</v>
      </c>
    </row>
    <row r="304" spans="1:11" ht="20.100000000000001" customHeight="1">
      <c r="A304" s="69">
        <v>303</v>
      </c>
      <c r="B304" s="71" t="s" ph="1">
        <v>2184</v>
      </c>
      <c r="C304" s="72" t="s">
        <v>0</v>
      </c>
      <c r="D304" s="69">
        <v>2024</v>
      </c>
      <c r="E304" s="69">
        <v>19</v>
      </c>
      <c r="F304" s="69">
        <v>6</v>
      </c>
      <c r="G304" s="82" t="s">
        <v>2846</v>
      </c>
      <c r="H304" s="83" t="s">
        <v>2854</v>
      </c>
      <c r="I304" s="68">
        <v>3839</v>
      </c>
      <c r="J304" s="103">
        <f t="shared" ref="J304" si="4">I305-1</f>
        <v>3850</v>
      </c>
      <c r="K304" s="85" t="s">
        <v>3014</v>
      </c>
    </row>
    <row r="305" spans="1:11" ht="20.100000000000001" customHeight="1">
      <c r="A305" s="69">
        <v>304</v>
      </c>
      <c r="B305" s="71" t="s">
        <v>11</v>
      </c>
      <c r="C305" s="72" t="s">
        <v>0</v>
      </c>
      <c r="D305" s="69">
        <v>2024</v>
      </c>
      <c r="E305" s="69">
        <v>19</v>
      </c>
      <c r="F305" s="69">
        <v>7</v>
      </c>
      <c r="G305" s="63" t="s">
        <v>2878</v>
      </c>
      <c r="H305" s="63" t="s">
        <v>2942</v>
      </c>
      <c r="I305" s="68">
        <v>3851</v>
      </c>
      <c r="J305" s="103">
        <v>3872</v>
      </c>
      <c r="K305" s="64" t="s">
        <v>3015</v>
      </c>
    </row>
    <row r="306" spans="1:11" ht="20.100000000000001" customHeight="1">
      <c r="A306" s="69">
        <v>305</v>
      </c>
      <c r="B306" s="71" t="s">
        <v>11</v>
      </c>
      <c r="C306" s="72" t="s">
        <v>0</v>
      </c>
      <c r="D306" s="69">
        <v>2024</v>
      </c>
      <c r="E306" s="69">
        <v>19</v>
      </c>
      <c r="F306" s="69">
        <v>7</v>
      </c>
      <c r="G306" s="64" t="s">
        <v>2879</v>
      </c>
      <c r="H306" s="63" t="s">
        <v>2943</v>
      </c>
      <c r="I306" s="68">
        <v>3873</v>
      </c>
      <c r="J306" s="103">
        <v>3884</v>
      </c>
      <c r="K306" s="64" t="s">
        <v>3016</v>
      </c>
    </row>
    <row r="307" spans="1:11" ht="20.100000000000001" customHeight="1">
      <c r="A307" s="69">
        <v>306</v>
      </c>
      <c r="B307" s="69" t="s">
        <v>11</v>
      </c>
      <c r="C307" s="72" t="s">
        <v>0</v>
      </c>
      <c r="D307" s="69">
        <v>2024</v>
      </c>
      <c r="E307" s="69">
        <v>19</v>
      </c>
      <c r="F307" s="69">
        <v>7</v>
      </c>
      <c r="G307" s="63" t="s">
        <v>2880</v>
      </c>
      <c r="H307" s="63" t="s">
        <v>2944</v>
      </c>
      <c r="I307" s="68">
        <v>3885</v>
      </c>
      <c r="J307" s="103">
        <v>3890</v>
      </c>
      <c r="K307" s="63" t="s">
        <v>3017</v>
      </c>
    </row>
    <row r="308" spans="1:11" ht="20.100000000000001" customHeight="1">
      <c r="A308" s="69">
        <v>307</v>
      </c>
      <c r="B308" s="69" t="s">
        <v>11</v>
      </c>
      <c r="C308" s="72" t="s">
        <v>0</v>
      </c>
      <c r="D308" s="69">
        <v>2024</v>
      </c>
      <c r="E308" s="69">
        <v>19</v>
      </c>
      <c r="F308" s="69">
        <v>7</v>
      </c>
      <c r="G308" s="63" t="s">
        <v>2881</v>
      </c>
      <c r="H308" s="63" t="s">
        <v>2945</v>
      </c>
      <c r="I308" s="68">
        <v>3891</v>
      </c>
      <c r="J308" s="103">
        <v>3906</v>
      </c>
      <c r="K308" s="63" t="s">
        <v>3018</v>
      </c>
    </row>
    <row r="309" spans="1:11" ht="20.100000000000001" customHeight="1">
      <c r="A309" s="69">
        <v>308</v>
      </c>
      <c r="B309" s="71" t="s">
        <v>11</v>
      </c>
      <c r="C309" s="72" t="s">
        <v>0</v>
      </c>
      <c r="D309" s="69">
        <v>2024</v>
      </c>
      <c r="E309" s="69">
        <v>19</v>
      </c>
      <c r="F309" s="69">
        <v>7</v>
      </c>
      <c r="G309" s="63" t="s">
        <v>2882</v>
      </c>
      <c r="H309" s="63" t="s">
        <v>2946</v>
      </c>
      <c r="I309" s="68">
        <v>3907</v>
      </c>
      <c r="J309" s="103">
        <v>3920</v>
      </c>
      <c r="K309" s="63" t="s">
        <v>3019</v>
      </c>
    </row>
    <row r="310" spans="1:11" ht="20.100000000000001" customHeight="1">
      <c r="A310" s="69">
        <v>309</v>
      </c>
      <c r="B310" s="69" t="s">
        <v>11</v>
      </c>
      <c r="C310" s="72" t="s">
        <v>0</v>
      </c>
      <c r="D310" s="69">
        <v>2024</v>
      </c>
      <c r="E310" s="69">
        <v>19</v>
      </c>
      <c r="F310" s="69">
        <v>7</v>
      </c>
      <c r="G310" s="63" t="s">
        <v>2883</v>
      </c>
      <c r="H310" s="63" t="s">
        <v>2947</v>
      </c>
      <c r="I310" s="68">
        <v>3921</v>
      </c>
      <c r="J310" s="103">
        <v>3934</v>
      </c>
      <c r="K310" s="63" t="s">
        <v>3020</v>
      </c>
    </row>
    <row r="311" spans="1:11" ht="20.100000000000001" customHeight="1">
      <c r="A311" s="69">
        <v>310</v>
      </c>
      <c r="B311" s="69" t="s">
        <v>11</v>
      </c>
      <c r="C311" s="72" t="s">
        <v>0</v>
      </c>
      <c r="D311" s="69">
        <v>2024</v>
      </c>
      <c r="E311" s="69">
        <v>19</v>
      </c>
      <c r="F311" s="69">
        <v>7</v>
      </c>
      <c r="G311" s="63" t="s">
        <v>2884</v>
      </c>
      <c r="H311" s="63" t="s">
        <v>2948</v>
      </c>
      <c r="I311" s="68">
        <v>3935</v>
      </c>
      <c r="J311" s="103">
        <v>3946</v>
      </c>
      <c r="K311" s="63" t="s">
        <v>3021</v>
      </c>
    </row>
    <row r="312" spans="1:11" ht="20.100000000000001" customHeight="1">
      <c r="A312" s="69">
        <v>311</v>
      </c>
      <c r="B312" s="69" t="s">
        <v>11</v>
      </c>
      <c r="C312" s="72" t="s">
        <v>0</v>
      </c>
      <c r="D312" s="69">
        <v>2024</v>
      </c>
      <c r="E312" s="69">
        <v>19</v>
      </c>
      <c r="F312" s="69">
        <v>7</v>
      </c>
      <c r="G312" s="72" t="s">
        <v>2885</v>
      </c>
      <c r="H312" s="63" t="s">
        <v>2946</v>
      </c>
      <c r="I312" s="68">
        <v>3947</v>
      </c>
      <c r="J312" s="103">
        <v>3966</v>
      </c>
      <c r="K312" s="63" t="s">
        <v>3022</v>
      </c>
    </row>
    <row r="313" spans="1:11" ht="20.100000000000001" customHeight="1">
      <c r="A313" s="69">
        <v>312</v>
      </c>
      <c r="B313" s="69" t="s">
        <v>11</v>
      </c>
      <c r="C313" s="72" t="s">
        <v>0</v>
      </c>
      <c r="D313" s="69">
        <v>2024</v>
      </c>
      <c r="E313" s="69">
        <v>19</v>
      </c>
      <c r="F313" s="69">
        <v>7</v>
      </c>
      <c r="G313" s="63" t="s">
        <v>2886</v>
      </c>
      <c r="H313" s="63" t="s">
        <v>2949</v>
      </c>
      <c r="I313" s="68">
        <v>3967</v>
      </c>
      <c r="J313" s="103">
        <v>3984</v>
      </c>
      <c r="K313" s="63" t="s">
        <v>3023</v>
      </c>
    </row>
    <row r="314" spans="1:11" ht="20.100000000000001" customHeight="1">
      <c r="A314" s="69">
        <v>313</v>
      </c>
      <c r="B314" s="69" t="s">
        <v>11</v>
      </c>
      <c r="C314" s="72" t="s">
        <v>0</v>
      </c>
      <c r="D314" s="69">
        <v>2024</v>
      </c>
      <c r="E314" s="69">
        <v>19</v>
      </c>
      <c r="F314" s="69">
        <v>7</v>
      </c>
      <c r="G314" s="63" t="s">
        <v>2887</v>
      </c>
      <c r="H314" s="63" t="s">
        <v>2950</v>
      </c>
      <c r="I314" s="68">
        <v>3985</v>
      </c>
      <c r="J314" s="103">
        <v>3998</v>
      </c>
      <c r="K314" s="63" t="s">
        <v>3024</v>
      </c>
    </row>
    <row r="315" spans="1:11" ht="20.100000000000001" customHeight="1">
      <c r="A315" s="69">
        <v>314</v>
      </c>
      <c r="B315" s="71" t="s">
        <v>11</v>
      </c>
      <c r="C315" s="72" t="s">
        <v>0</v>
      </c>
      <c r="D315" s="69">
        <v>2024</v>
      </c>
      <c r="E315" s="69">
        <v>19</v>
      </c>
      <c r="F315" s="69">
        <v>7</v>
      </c>
      <c r="G315" s="63" t="s">
        <v>2888</v>
      </c>
      <c r="H315" s="63" t="s">
        <v>2951</v>
      </c>
      <c r="I315" s="68">
        <v>3999</v>
      </c>
      <c r="J315" s="103">
        <v>4012</v>
      </c>
      <c r="K315" s="63" t="s">
        <v>3025</v>
      </c>
    </row>
    <row r="316" spans="1:11" ht="20.100000000000001" customHeight="1">
      <c r="A316" s="69">
        <v>315</v>
      </c>
      <c r="B316" s="71" t="s">
        <v>11</v>
      </c>
      <c r="C316" s="72" t="s">
        <v>0</v>
      </c>
      <c r="D316" s="69">
        <v>2024</v>
      </c>
      <c r="E316" s="69">
        <v>19</v>
      </c>
      <c r="F316" s="69">
        <v>7</v>
      </c>
      <c r="G316" s="63" t="s">
        <v>2889</v>
      </c>
      <c r="H316" s="63" t="s">
        <v>2946</v>
      </c>
      <c r="I316" s="68">
        <v>4013</v>
      </c>
      <c r="J316" s="103">
        <v>4026</v>
      </c>
      <c r="K316" s="63" t="s">
        <v>3026</v>
      </c>
    </row>
    <row r="317" spans="1:11" ht="20.100000000000001" customHeight="1">
      <c r="A317" s="69">
        <v>316</v>
      </c>
      <c r="B317" s="71" t="s">
        <v>11</v>
      </c>
      <c r="C317" s="72" t="s">
        <v>0</v>
      </c>
      <c r="D317" s="69">
        <v>2024</v>
      </c>
      <c r="E317" s="69">
        <v>19</v>
      </c>
      <c r="F317" s="69">
        <v>7</v>
      </c>
      <c r="G317" s="64" t="s">
        <v>2890</v>
      </c>
      <c r="H317" s="63" t="s">
        <v>2952</v>
      </c>
      <c r="I317" s="68">
        <v>4027</v>
      </c>
      <c r="J317" s="103">
        <v>4044</v>
      </c>
      <c r="K317" s="64" t="s">
        <v>3027</v>
      </c>
    </row>
    <row r="318" spans="1:11" ht="20.100000000000001" customHeight="1">
      <c r="A318" s="69">
        <v>317</v>
      </c>
      <c r="B318" s="71" t="s">
        <v>11</v>
      </c>
      <c r="C318" s="72" t="s">
        <v>0</v>
      </c>
      <c r="D318" s="69">
        <v>2024</v>
      </c>
      <c r="E318" s="69">
        <v>19</v>
      </c>
      <c r="F318" s="69">
        <v>7</v>
      </c>
      <c r="G318" s="63" t="s">
        <v>2891</v>
      </c>
      <c r="H318" s="63" t="s">
        <v>2944</v>
      </c>
      <c r="I318" s="68">
        <v>4045</v>
      </c>
      <c r="J318" s="103">
        <v>4058</v>
      </c>
      <c r="K318" s="63" t="s">
        <v>3028</v>
      </c>
    </row>
    <row r="319" spans="1:11" ht="20.100000000000001" customHeight="1">
      <c r="A319" s="69">
        <v>318</v>
      </c>
      <c r="B319" s="71" t="s">
        <v>11</v>
      </c>
      <c r="C319" s="72" t="s">
        <v>0</v>
      </c>
      <c r="D319" s="69">
        <v>2024</v>
      </c>
      <c r="E319" s="69">
        <v>19</v>
      </c>
      <c r="F319" s="69">
        <v>7</v>
      </c>
      <c r="G319" s="63" t="s">
        <v>2892</v>
      </c>
      <c r="H319" s="63" t="s">
        <v>2953</v>
      </c>
      <c r="I319" s="68">
        <v>4059</v>
      </c>
      <c r="J319" s="103">
        <v>4072</v>
      </c>
      <c r="K319" s="63" t="s">
        <v>3029</v>
      </c>
    </row>
    <row r="320" spans="1:11" ht="20.100000000000001" customHeight="1">
      <c r="A320" s="69">
        <v>319</v>
      </c>
      <c r="B320" s="71" t="s">
        <v>11</v>
      </c>
      <c r="C320" s="72" t="s">
        <v>0</v>
      </c>
      <c r="D320" s="69">
        <v>2024</v>
      </c>
      <c r="E320" s="69">
        <v>19</v>
      </c>
      <c r="F320" s="69">
        <v>7</v>
      </c>
      <c r="G320" s="63" t="s">
        <v>2893</v>
      </c>
      <c r="H320" s="63" t="s">
        <v>2954</v>
      </c>
      <c r="I320" s="68">
        <v>4073</v>
      </c>
      <c r="J320" s="103">
        <v>4086</v>
      </c>
      <c r="K320" s="63" t="s">
        <v>3030</v>
      </c>
    </row>
    <row r="321" spans="1:11" ht="20.100000000000001" customHeight="1">
      <c r="A321" s="69">
        <v>320</v>
      </c>
      <c r="B321" s="71" t="s">
        <v>11</v>
      </c>
      <c r="C321" s="72" t="s">
        <v>0</v>
      </c>
      <c r="D321" s="69">
        <v>2024</v>
      </c>
      <c r="E321" s="69">
        <v>19</v>
      </c>
      <c r="F321" s="69">
        <v>7</v>
      </c>
      <c r="G321" s="63" t="s">
        <v>2894</v>
      </c>
      <c r="H321" s="63" t="s">
        <v>2955</v>
      </c>
      <c r="I321" s="68">
        <v>4087</v>
      </c>
      <c r="J321" s="103">
        <v>4102</v>
      </c>
      <c r="K321" s="63" t="s">
        <v>3031</v>
      </c>
    </row>
    <row r="322" spans="1:11" ht="20.100000000000001" customHeight="1">
      <c r="A322" s="69">
        <v>321</v>
      </c>
      <c r="B322" s="71" t="s">
        <v>12</v>
      </c>
      <c r="C322" s="72" t="s">
        <v>0</v>
      </c>
      <c r="D322" s="69">
        <v>2024</v>
      </c>
      <c r="E322" s="69">
        <v>19</v>
      </c>
      <c r="F322" s="69">
        <v>7</v>
      </c>
      <c r="G322" s="64" t="s">
        <v>2895</v>
      </c>
      <c r="H322" s="63" t="s">
        <v>2956</v>
      </c>
      <c r="I322" s="68">
        <v>4103</v>
      </c>
      <c r="J322" s="103">
        <v>4116</v>
      </c>
      <c r="K322" s="64" t="s">
        <v>3032</v>
      </c>
    </row>
    <row r="323" spans="1:11" ht="20.100000000000001" customHeight="1">
      <c r="A323" s="69">
        <v>322</v>
      </c>
      <c r="B323" s="71" t="s">
        <v>12</v>
      </c>
      <c r="C323" s="72" t="s">
        <v>0</v>
      </c>
      <c r="D323" s="69">
        <v>2024</v>
      </c>
      <c r="E323" s="69">
        <v>19</v>
      </c>
      <c r="F323" s="69">
        <v>7</v>
      </c>
      <c r="G323" s="63" t="s">
        <v>2896</v>
      </c>
      <c r="H323" s="63" t="s">
        <v>2957</v>
      </c>
      <c r="I323" s="68">
        <v>4117</v>
      </c>
      <c r="J323" s="103">
        <v>4132</v>
      </c>
      <c r="K323" s="63" t="s">
        <v>3033</v>
      </c>
    </row>
    <row r="324" spans="1:11" ht="20.100000000000001" customHeight="1">
      <c r="A324" s="69">
        <v>323</v>
      </c>
      <c r="B324" s="71" t="s">
        <v>12</v>
      </c>
      <c r="C324" s="72" t="s">
        <v>0</v>
      </c>
      <c r="D324" s="69">
        <v>2024</v>
      </c>
      <c r="E324" s="69">
        <v>19</v>
      </c>
      <c r="F324" s="69">
        <v>7</v>
      </c>
      <c r="G324" s="63" t="s">
        <v>2897</v>
      </c>
      <c r="H324" s="63" t="s">
        <v>2958</v>
      </c>
      <c r="I324" s="68">
        <v>4133</v>
      </c>
      <c r="J324" s="103">
        <v>4142</v>
      </c>
      <c r="K324" s="63" t="s">
        <v>3034</v>
      </c>
    </row>
    <row r="325" spans="1:11" ht="20.100000000000001" customHeight="1">
      <c r="A325" s="69">
        <v>324</v>
      </c>
      <c r="B325" s="71" t="s">
        <v>12</v>
      </c>
      <c r="C325" s="72" t="s">
        <v>0</v>
      </c>
      <c r="D325" s="69">
        <v>2024</v>
      </c>
      <c r="E325" s="69">
        <v>19</v>
      </c>
      <c r="F325" s="69">
        <v>7</v>
      </c>
      <c r="G325" s="63" t="s">
        <v>2898</v>
      </c>
      <c r="H325" s="63" t="s">
        <v>2959</v>
      </c>
      <c r="I325" s="68">
        <v>4143</v>
      </c>
      <c r="J325" s="103">
        <v>4158</v>
      </c>
      <c r="K325" s="63" t="s">
        <v>3035</v>
      </c>
    </row>
    <row r="326" spans="1:11" ht="20.100000000000001" customHeight="1">
      <c r="A326" s="69">
        <v>325</v>
      </c>
      <c r="B326" s="71" t="s">
        <v>12</v>
      </c>
      <c r="C326" s="72" t="s">
        <v>0</v>
      </c>
      <c r="D326" s="69">
        <v>2024</v>
      </c>
      <c r="E326" s="69">
        <v>19</v>
      </c>
      <c r="F326" s="69">
        <v>7</v>
      </c>
      <c r="G326" s="63" t="s">
        <v>2899</v>
      </c>
      <c r="H326" s="63" t="s">
        <v>2959</v>
      </c>
      <c r="I326" s="68">
        <v>4159</v>
      </c>
      <c r="J326" s="103">
        <v>4168</v>
      </c>
      <c r="K326" s="63" t="s">
        <v>3036</v>
      </c>
    </row>
    <row r="327" spans="1:11" ht="20.100000000000001" customHeight="1">
      <c r="A327" s="69">
        <v>326</v>
      </c>
      <c r="B327" s="71" t="s">
        <v>12</v>
      </c>
      <c r="C327" s="72" t="s">
        <v>0</v>
      </c>
      <c r="D327" s="69">
        <v>2024</v>
      </c>
      <c r="E327" s="69">
        <v>19</v>
      </c>
      <c r="F327" s="69">
        <v>7</v>
      </c>
      <c r="G327" s="63" t="s">
        <v>2900</v>
      </c>
      <c r="H327" s="63" t="s">
        <v>2960</v>
      </c>
      <c r="I327" s="68">
        <v>4169</v>
      </c>
      <c r="J327" s="103">
        <v>4180</v>
      </c>
      <c r="K327" s="63" t="s">
        <v>3037</v>
      </c>
    </row>
    <row r="328" spans="1:11" ht="20.100000000000001" customHeight="1">
      <c r="A328" s="69">
        <v>327</v>
      </c>
      <c r="B328" s="71" t="s">
        <v>12</v>
      </c>
      <c r="C328" s="72" t="s">
        <v>0</v>
      </c>
      <c r="D328" s="69">
        <v>2024</v>
      </c>
      <c r="E328" s="69">
        <v>19</v>
      </c>
      <c r="F328" s="69">
        <v>7</v>
      </c>
      <c r="G328" s="63" t="s">
        <v>2901</v>
      </c>
      <c r="H328" s="63" t="s">
        <v>2961</v>
      </c>
      <c r="I328" s="68">
        <v>4181</v>
      </c>
      <c r="J328" s="103">
        <v>4190</v>
      </c>
      <c r="K328" s="63" t="s">
        <v>3038</v>
      </c>
    </row>
    <row r="329" spans="1:11" ht="20.100000000000001" customHeight="1">
      <c r="A329" s="69">
        <v>328</v>
      </c>
      <c r="B329" s="71" t="s">
        <v>12</v>
      </c>
      <c r="C329" s="72" t="s">
        <v>0</v>
      </c>
      <c r="D329" s="69">
        <v>2024</v>
      </c>
      <c r="E329" s="69">
        <v>19</v>
      </c>
      <c r="F329" s="69">
        <v>7</v>
      </c>
      <c r="G329" s="63" t="s">
        <v>2902</v>
      </c>
      <c r="H329" s="63" t="s">
        <v>2962</v>
      </c>
      <c r="I329" s="68">
        <v>4191</v>
      </c>
      <c r="J329" s="103">
        <v>4204</v>
      </c>
      <c r="K329" s="63" t="s">
        <v>3039</v>
      </c>
    </row>
    <row r="330" spans="1:11" ht="20.100000000000001" customHeight="1">
      <c r="A330" s="69">
        <v>329</v>
      </c>
      <c r="B330" s="71" t="s">
        <v>12</v>
      </c>
      <c r="C330" s="72" t="s">
        <v>0</v>
      </c>
      <c r="D330" s="69">
        <v>2024</v>
      </c>
      <c r="E330" s="69">
        <v>19</v>
      </c>
      <c r="F330" s="69">
        <v>7</v>
      </c>
      <c r="G330" s="63" t="s">
        <v>2903</v>
      </c>
      <c r="H330" s="63" t="s">
        <v>2963</v>
      </c>
      <c r="I330" s="68">
        <v>4205</v>
      </c>
      <c r="J330" s="103">
        <v>4214</v>
      </c>
      <c r="K330" s="63" t="s">
        <v>3040</v>
      </c>
    </row>
    <row r="331" spans="1:11" ht="20.100000000000001" customHeight="1">
      <c r="A331" s="69">
        <v>330</v>
      </c>
      <c r="B331" s="71" t="s">
        <v>12</v>
      </c>
      <c r="C331" s="72" t="s">
        <v>0</v>
      </c>
      <c r="D331" s="69">
        <v>2024</v>
      </c>
      <c r="E331" s="69">
        <v>19</v>
      </c>
      <c r="F331" s="69">
        <v>7</v>
      </c>
      <c r="G331" s="63" t="s">
        <v>2904</v>
      </c>
      <c r="H331" s="63" t="s">
        <v>2964</v>
      </c>
      <c r="I331" s="68">
        <v>4215</v>
      </c>
      <c r="J331" s="103">
        <v>4238</v>
      </c>
      <c r="K331" s="63" t="s">
        <v>3041</v>
      </c>
    </row>
    <row r="332" spans="1:11" ht="20.100000000000001" customHeight="1">
      <c r="A332" s="69">
        <v>331</v>
      </c>
      <c r="B332" s="71" t="s">
        <v>12</v>
      </c>
      <c r="C332" s="72" t="s">
        <v>0</v>
      </c>
      <c r="D332" s="69">
        <v>2024</v>
      </c>
      <c r="E332" s="69">
        <v>19</v>
      </c>
      <c r="F332" s="69">
        <v>7</v>
      </c>
      <c r="G332" s="63" t="s">
        <v>2905</v>
      </c>
      <c r="H332" s="63" t="s">
        <v>2965</v>
      </c>
      <c r="I332" s="68">
        <v>4239</v>
      </c>
      <c r="J332" s="103">
        <v>4252</v>
      </c>
      <c r="K332" s="63" t="s">
        <v>3042</v>
      </c>
    </row>
    <row r="333" spans="1:11" ht="20.100000000000001" customHeight="1">
      <c r="A333" s="69">
        <v>332</v>
      </c>
      <c r="B333" s="71" t="s">
        <v>12</v>
      </c>
      <c r="C333" s="72" t="s">
        <v>0</v>
      </c>
      <c r="D333" s="69">
        <v>2024</v>
      </c>
      <c r="E333" s="69">
        <v>19</v>
      </c>
      <c r="F333" s="69">
        <v>7</v>
      </c>
      <c r="G333" s="63" t="s">
        <v>2906</v>
      </c>
      <c r="H333" s="63" t="s">
        <v>2966</v>
      </c>
      <c r="I333" s="68">
        <v>4253</v>
      </c>
      <c r="J333" s="103">
        <v>4266</v>
      </c>
      <c r="K333" s="63" t="s">
        <v>3043</v>
      </c>
    </row>
    <row r="334" spans="1:11" ht="20.100000000000001" customHeight="1">
      <c r="A334" s="69">
        <v>333</v>
      </c>
      <c r="B334" s="71" t="s">
        <v>12</v>
      </c>
      <c r="C334" s="72" t="s">
        <v>0</v>
      </c>
      <c r="D334" s="69">
        <v>2024</v>
      </c>
      <c r="E334" s="69">
        <v>19</v>
      </c>
      <c r="F334" s="69">
        <v>7</v>
      </c>
      <c r="G334" s="63" t="s">
        <v>2907</v>
      </c>
      <c r="H334" s="63" t="s">
        <v>2967</v>
      </c>
      <c r="I334" s="68">
        <v>4267</v>
      </c>
      <c r="J334" s="103">
        <v>4284</v>
      </c>
      <c r="K334" s="63" t="s">
        <v>3044</v>
      </c>
    </row>
    <row r="335" spans="1:11" ht="20.100000000000001" customHeight="1">
      <c r="A335" s="69">
        <v>334</v>
      </c>
      <c r="B335" s="71" t="s">
        <v>12</v>
      </c>
      <c r="C335" s="72" t="s">
        <v>0</v>
      </c>
      <c r="D335" s="69">
        <v>2024</v>
      </c>
      <c r="E335" s="69">
        <v>19</v>
      </c>
      <c r="F335" s="69">
        <v>7</v>
      </c>
      <c r="G335" s="63" t="s">
        <v>2908</v>
      </c>
      <c r="H335" s="63" t="s">
        <v>2968</v>
      </c>
      <c r="I335" s="68">
        <v>4285</v>
      </c>
      <c r="J335" s="103">
        <v>4296</v>
      </c>
      <c r="K335" s="63" t="s">
        <v>3045</v>
      </c>
    </row>
    <row r="336" spans="1:11" ht="20.100000000000001" customHeight="1">
      <c r="A336" s="69">
        <v>335</v>
      </c>
      <c r="B336" s="71" t="s">
        <v>12</v>
      </c>
      <c r="C336" s="72" t="s">
        <v>0</v>
      </c>
      <c r="D336" s="69">
        <v>2024</v>
      </c>
      <c r="E336" s="69">
        <v>19</v>
      </c>
      <c r="F336" s="69">
        <v>7</v>
      </c>
      <c r="G336" s="63" t="s">
        <v>2909</v>
      </c>
      <c r="H336" s="63" t="s">
        <v>2969</v>
      </c>
      <c r="I336" s="68">
        <v>4297</v>
      </c>
      <c r="J336" s="103">
        <v>4310</v>
      </c>
      <c r="K336" s="63" t="s">
        <v>3046</v>
      </c>
    </row>
    <row r="337" spans="1:11" ht="20.100000000000001" customHeight="1">
      <c r="A337" s="69">
        <v>336</v>
      </c>
      <c r="B337" s="71" t="s">
        <v>12</v>
      </c>
      <c r="C337" s="72" t="s">
        <v>0</v>
      </c>
      <c r="D337" s="69">
        <v>2024</v>
      </c>
      <c r="E337" s="69">
        <v>19</v>
      </c>
      <c r="F337" s="69">
        <v>7</v>
      </c>
      <c r="G337" s="63" t="s">
        <v>2910</v>
      </c>
      <c r="H337" s="63" t="s">
        <v>2970</v>
      </c>
      <c r="I337" s="68">
        <v>4311</v>
      </c>
      <c r="J337" s="103">
        <v>4322</v>
      </c>
      <c r="K337" s="63" t="s">
        <v>3047</v>
      </c>
    </row>
    <row r="338" spans="1:11" ht="20.100000000000001" customHeight="1">
      <c r="A338" s="69">
        <v>337</v>
      </c>
      <c r="B338" s="71" t="s">
        <v>12</v>
      </c>
      <c r="C338" s="72" t="s">
        <v>0</v>
      </c>
      <c r="D338" s="69">
        <v>2024</v>
      </c>
      <c r="E338" s="69">
        <v>19</v>
      </c>
      <c r="F338" s="69">
        <v>7</v>
      </c>
      <c r="G338" s="63" t="s">
        <v>2911</v>
      </c>
      <c r="H338" s="63" t="s">
        <v>2971</v>
      </c>
      <c r="I338" s="68">
        <v>4323</v>
      </c>
      <c r="J338" s="103">
        <v>4334</v>
      </c>
      <c r="K338" s="63" t="s">
        <v>3048</v>
      </c>
    </row>
    <row r="339" spans="1:11" ht="20.100000000000001" customHeight="1">
      <c r="A339" s="69">
        <v>338</v>
      </c>
      <c r="B339" s="71" t="s">
        <v>12</v>
      </c>
      <c r="C339" s="72" t="s">
        <v>0</v>
      </c>
      <c r="D339" s="69">
        <v>2024</v>
      </c>
      <c r="E339" s="69">
        <v>19</v>
      </c>
      <c r="F339" s="69">
        <v>7</v>
      </c>
      <c r="G339" s="63" t="s">
        <v>2912</v>
      </c>
      <c r="H339" s="63" t="s">
        <v>2972</v>
      </c>
      <c r="I339" s="68">
        <v>4335</v>
      </c>
      <c r="J339" s="103">
        <v>4356</v>
      </c>
      <c r="K339" s="63" t="s">
        <v>3049</v>
      </c>
    </row>
    <row r="340" spans="1:11" ht="20.100000000000001" customHeight="1">
      <c r="A340" s="69">
        <v>339</v>
      </c>
      <c r="B340" s="71" t="s">
        <v>12</v>
      </c>
      <c r="C340" s="72" t="s">
        <v>0</v>
      </c>
      <c r="D340" s="69">
        <v>2024</v>
      </c>
      <c r="E340" s="69">
        <v>19</v>
      </c>
      <c r="F340" s="69">
        <v>7</v>
      </c>
      <c r="G340" s="72" t="s">
        <v>2913</v>
      </c>
      <c r="H340" s="63" t="s">
        <v>2973</v>
      </c>
      <c r="I340" s="68">
        <v>4357</v>
      </c>
      <c r="J340" s="103">
        <v>4368</v>
      </c>
      <c r="K340" s="63" t="s">
        <v>3050</v>
      </c>
    </row>
    <row r="341" spans="1:11" ht="20.100000000000001" customHeight="1">
      <c r="A341" s="69">
        <v>340</v>
      </c>
      <c r="B341" s="71" t="s">
        <v>12</v>
      </c>
      <c r="C341" s="72" t="s">
        <v>0</v>
      </c>
      <c r="D341" s="69">
        <v>2024</v>
      </c>
      <c r="E341" s="69">
        <v>19</v>
      </c>
      <c r="F341" s="69">
        <v>7</v>
      </c>
      <c r="G341" s="63" t="s">
        <v>2914</v>
      </c>
      <c r="H341" s="63" t="s">
        <v>2974</v>
      </c>
      <c r="I341" s="68">
        <v>4369</v>
      </c>
      <c r="J341" s="103">
        <v>4380</v>
      </c>
      <c r="K341" s="63" t="s">
        <v>3051</v>
      </c>
    </row>
    <row r="342" spans="1:11" ht="20.100000000000001" customHeight="1">
      <c r="A342" s="69">
        <v>341</v>
      </c>
      <c r="B342" s="71" t="s">
        <v>12</v>
      </c>
      <c r="C342" s="72" t="s">
        <v>0</v>
      </c>
      <c r="D342" s="69">
        <v>2024</v>
      </c>
      <c r="E342" s="69">
        <v>19</v>
      </c>
      <c r="F342" s="69">
        <v>7</v>
      </c>
      <c r="G342" s="63" t="s">
        <v>2915</v>
      </c>
      <c r="H342" s="63" t="s">
        <v>2975</v>
      </c>
      <c r="I342" s="68">
        <v>4381</v>
      </c>
      <c r="J342" s="103">
        <v>4394</v>
      </c>
      <c r="K342" s="63" t="s">
        <v>3052</v>
      </c>
    </row>
    <row r="343" spans="1:11" ht="20.100000000000001" customHeight="1">
      <c r="A343" s="69">
        <v>342</v>
      </c>
      <c r="B343" s="71" t="s">
        <v>2460</v>
      </c>
      <c r="C343" s="72" t="s">
        <v>0</v>
      </c>
      <c r="D343" s="69">
        <v>2024</v>
      </c>
      <c r="E343" s="69">
        <v>19</v>
      </c>
      <c r="F343" s="69">
        <v>7</v>
      </c>
      <c r="G343" s="63" t="s">
        <v>2916</v>
      </c>
      <c r="H343" s="63" t="s">
        <v>2976</v>
      </c>
      <c r="I343" s="68">
        <v>4395</v>
      </c>
      <c r="J343" s="103">
        <v>4406</v>
      </c>
      <c r="K343" s="63" t="s">
        <v>3053</v>
      </c>
    </row>
    <row r="344" spans="1:11" ht="20.100000000000001" customHeight="1">
      <c r="A344" s="69">
        <v>343</v>
      </c>
      <c r="B344" s="71" t="s">
        <v>12</v>
      </c>
      <c r="C344" s="72" t="s">
        <v>0</v>
      </c>
      <c r="D344" s="69">
        <v>2024</v>
      </c>
      <c r="E344" s="69">
        <v>19</v>
      </c>
      <c r="F344" s="69">
        <v>7</v>
      </c>
      <c r="G344" s="63" t="s">
        <v>2917</v>
      </c>
      <c r="H344" s="63" t="s">
        <v>2977</v>
      </c>
      <c r="I344" s="68">
        <v>4407</v>
      </c>
      <c r="J344" s="103">
        <v>4420</v>
      </c>
      <c r="K344" s="63" t="s">
        <v>3054</v>
      </c>
    </row>
    <row r="345" spans="1:11" ht="20.100000000000001" customHeight="1">
      <c r="A345" s="69">
        <v>344</v>
      </c>
      <c r="B345" s="71" t="s">
        <v>2460</v>
      </c>
      <c r="C345" s="72" t="s">
        <v>0</v>
      </c>
      <c r="D345" s="69">
        <v>2024</v>
      </c>
      <c r="E345" s="69">
        <v>19</v>
      </c>
      <c r="F345" s="69">
        <v>7</v>
      </c>
      <c r="G345" s="63" t="s">
        <v>2918</v>
      </c>
      <c r="H345" s="63" t="s">
        <v>2948</v>
      </c>
      <c r="I345" s="68">
        <v>4421</v>
      </c>
      <c r="J345" s="103">
        <v>4434</v>
      </c>
      <c r="K345" s="63" t="s">
        <v>3055</v>
      </c>
    </row>
    <row r="346" spans="1:11" ht="20.100000000000001" customHeight="1">
      <c r="A346" s="69">
        <v>345</v>
      </c>
      <c r="B346" s="71" t="s">
        <v>2460</v>
      </c>
      <c r="C346" s="72" t="s">
        <v>0</v>
      </c>
      <c r="D346" s="69">
        <v>2024</v>
      </c>
      <c r="E346" s="69">
        <v>19</v>
      </c>
      <c r="F346" s="69">
        <v>7</v>
      </c>
      <c r="G346" s="63" t="s">
        <v>2919</v>
      </c>
      <c r="H346" s="63" t="s">
        <v>2978</v>
      </c>
      <c r="I346" s="68">
        <v>4435</v>
      </c>
      <c r="J346" s="103">
        <v>4444</v>
      </c>
      <c r="K346" s="63" t="s">
        <v>3056</v>
      </c>
    </row>
    <row r="347" spans="1:11" ht="20.100000000000001" customHeight="1">
      <c r="A347" s="69">
        <v>346</v>
      </c>
      <c r="B347" s="71" t="s">
        <v>12</v>
      </c>
      <c r="C347" s="72" t="s">
        <v>0</v>
      </c>
      <c r="D347" s="69">
        <v>2024</v>
      </c>
      <c r="E347" s="69">
        <v>19</v>
      </c>
      <c r="F347" s="69">
        <v>7</v>
      </c>
      <c r="G347" s="63" t="s">
        <v>2920</v>
      </c>
      <c r="H347" s="63" t="s">
        <v>2979</v>
      </c>
      <c r="I347" s="68">
        <v>4445</v>
      </c>
      <c r="J347" s="103">
        <v>4454</v>
      </c>
      <c r="K347" s="63" t="s">
        <v>3057</v>
      </c>
    </row>
    <row r="348" spans="1:11" ht="20.100000000000001" customHeight="1">
      <c r="A348" s="69">
        <v>347</v>
      </c>
      <c r="B348" s="71" t="s">
        <v>12</v>
      </c>
      <c r="C348" s="72" t="s">
        <v>0</v>
      </c>
      <c r="D348" s="69">
        <v>2024</v>
      </c>
      <c r="E348" s="69">
        <v>19</v>
      </c>
      <c r="F348" s="69">
        <v>7</v>
      </c>
      <c r="G348" s="63" t="s">
        <v>2921</v>
      </c>
      <c r="H348" s="63" t="s">
        <v>2953</v>
      </c>
      <c r="I348" s="68">
        <v>4455</v>
      </c>
      <c r="J348" s="103">
        <v>4468</v>
      </c>
      <c r="K348" s="63" t="s">
        <v>3058</v>
      </c>
    </row>
    <row r="349" spans="1:11" ht="20.100000000000001" customHeight="1">
      <c r="A349" s="69">
        <v>348</v>
      </c>
      <c r="B349" s="71" t="s">
        <v>13</v>
      </c>
      <c r="C349" s="72" t="s">
        <v>0</v>
      </c>
      <c r="D349" s="69">
        <v>2024</v>
      </c>
      <c r="E349" s="69">
        <v>19</v>
      </c>
      <c r="F349" s="69">
        <v>7</v>
      </c>
      <c r="G349" s="63" t="s">
        <v>2922</v>
      </c>
      <c r="H349" s="63" t="s">
        <v>2980</v>
      </c>
      <c r="I349" s="68">
        <v>4469</v>
      </c>
      <c r="J349" s="103">
        <v>4484</v>
      </c>
      <c r="K349" s="63" t="s">
        <v>3059</v>
      </c>
    </row>
    <row r="350" spans="1:11" ht="20.100000000000001" customHeight="1">
      <c r="A350" s="69">
        <v>349</v>
      </c>
      <c r="B350" s="71" t="s">
        <v>13</v>
      </c>
      <c r="C350" s="72" t="s">
        <v>0</v>
      </c>
      <c r="D350" s="69">
        <v>2024</v>
      </c>
      <c r="E350" s="69">
        <v>19</v>
      </c>
      <c r="F350" s="69">
        <v>7</v>
      </c>
      <c r="G350" s="63" t="s">
        <v>2923</v>
      </c>
      <c r="H350" s="63" t="s">
        <v>2981</v>
      </c>
      <c r="I350" s="68">
        <v>4485</v>
      </c>
      <c r="J350" s="103">
        <v>4494</v>
      </c>
      <c r="K350" s="63" t="s">
        <v>3060</v>
      </c>
    </row>
    <row r="351" spans="1:11" ht="20.100000000000001" customHeight="1">
      <c r="A351" s="69">
        <v>350</v>
      </c>
      <c r="B351" s="71" t="s">
        <v>13</v>
      </c>
      <c r="C351" s="72" t="s">
        <v>0</v>
      </c>
      <c r="D351" s="69">
        <v>2024</v>
      </c>
      <c r="E351" s="69">
        <v>19</v>
      </c>
      <c r="F351" s="69">
        <v>7</v>
      </c>
      <c r="G351" s="63" t="s">
        <v>2924</v>
      </c>
      <c r="H351" s="63" t="s">
        <v>2982</v>
      </c>
      <c r="I351" s="68">
        <v>4495</v>
      </c>
      <c r="J351" s="103">
        <v>4504</v>
      </c>
      <c r="K351" s="63" t="s">
        <v>3061</v>
      </c>
    </row>
    <row r="352" spans="1:11" ht="20.100000000000001" customHeight="1">
      <c r="A352" s="69">
        <v>351</v>
      </c>
      <c r="B352" s="71" t="s">
        <v>13</v>
      </c>
      <c r="C352" s="72" t="s">
        <v>0</v>
      </c>
      <c r="D352" s="69">
        <v>2024</v>
      </c>
      <c r="E352" s="69">
        <v>19</v>
      </c>
      <c r="F352" s="69">
        <v>7</v>
      </c>
      <c r="G352" s="63" t="s">
        <v>2925</v>
      </c>
      <c r="H352" s="63" t="s">
        <v>2983</v>
      </c>
      <c r="I352" s="68">
        <v>4505</v>
      </c>
      <c r="J352" s="103">
        <v>4514</v>
      </c>
      <c r="K352" s="63" t="s">
        <v>3062</v>
      </c>
    </row>
    <row r="353" spans="1:11" ht="20.100000000000001" customHeight="1">
      <c r="A353" s="69">
        <v>352</v>
      </c>
      <c r="B353" s="71" t="s">
        <v>14</v>
      </c>
      <c r="C353" s="72" t="s">
        <v>0</v>
      </c>
      <c r="D353" s="69">
        <v>2024</v>
      </c>
      <c r="E353" s="69">
        <v>19</v>
      </c>
      <c r="F353" s="69">
        <v>7</v>
      </c>
      <c r="G353" s="64" t="s">
        <v>2926</v>
      </c>
      <c r="H353" s="63" t="s">
        <v>2984</v>
      </c>
      <c r="I353" s="68">
        <v>4515</v>
      </c>
      <c r="J353" s="103">
        <v>4522</v>
      </c>
      <c r="K353" s="64" t="s">
        <v>3063</v>
      </c>
    </row>
    <row r="354" spans="1:11" ht="20.100000000000001" customHeight="1">
      <c r="A354" s="69">
        <v>353</v>
      </c>
      <c r="B354" s="71" t="s">
        <v>14</v>
      </c>
      <c r="C354" s="72" t="s">
        <v>0</v>
      </c>
      <c r="D354" s="69">
        <v>2024</v>
      </c>
      <c r="E354" s="69">
        <v>19</v>
      </c>
      <c r="F354" s="69">
        <v>7</v>
      </c>
      <c r="G354" s="63" t="s">
        <v>2927</v>
      </c>
      <c r="H354" s="63" t="s">
        <v>2985</v>
      </c>
      <c r="I354" s="68">
        <v>4523</v>
      </c>
      <c r="J354" s="103">
        <v>4536</v>
      </c>
      <c r="K354" s="63" t="s">
        <v>3064</v>
      </c>
    </row>
    <row r="355" spans="1:11" ht="20.100000000000001" customHeight="1">
      <c r="A355" s="69">
        <v>354</v>
      </c>
      <c r="B355" s="71" t="s">
        <v>14</v>
      </c>
      <c r="C355" s="72" t="s">
        <v>0</v>
      </c>
      <c r="D355" s="69">
        <v>2024</v>
      </c>
      <c r="E355" s="69">
        <v>19</v>
      </c>
      <c r="F355" s="69">
        <v>7</v>
      </c>
      <c r="G355" s="63" t="s">
        <v>2928</v>
      </c>
      <c r="H355" s="63" t="s">
        <v>2986</v>
      </c>
      <c r="I355" s="68">
        <v>4537</v>
      </c>
      <c r="J355" s="103">
        <v>4550</v>
      </c>
      <c r="K355" s="63" t="s">
        <v>3065</v>
      </c>
    </row>
    <row r="356" spans="1:11" ht="20.100000000000001" customHeight="1">
      <c r="A356" s="69">
        <v>355</v>
      </c>
      <c r="B356" s="71" t="s">
        <v>14</v>
      </c>
      <c r="C356" s="72" t="s">
        <v>0</v>
      </c>
      <c r="D356" s="69">
        <v>2024</v>
      </c>
      <c r="E356" s="69">
        <v>19</v>
      </c>
      <c r="F356" s="69">
        <v>7</v>
      </c>
      <c r="G356" s="63" t="s">
        <v>2929</v>
      </c>
      <c r="H356" s="63" t="s">
        <v>2987</v>
      </c>
      <c r="I356" s="68">
        <v>4551</v>
      </c>
      <c r="J356" s="103">
        <v>4564</v>
      </c>
      <c r="K356" s="63" t="s">
        <v>3066</v>
      </c>
    </row>
    <row r="357" spans="1:11" ht="20.100000000000001" customHeight="1">
      <c r="A357" s="69">
        <v>356</v>
      </c>
      <c r="B357" s="71" t="s">
        <v>14</v>
      </c>
      <c r="C357" s="72" t="s">
        <v>0</v>
      </c>
      <c r="D357" s="69">
        <v>2024</v>
      </c>
      <c r="E357" s="69">
        <v>19</v>
      </c>
      <c r="F357" s="69">
        <v>7</v>
      </c>
      <c r="G357" s="63" t="s">
        <v>2930</v>
      </c>
      <c r="H357" s="63" t="s">
        <v>2988</v>
      </c>
      <c r="I357" s="68">
        <v>4565</v>
      </c>
      <c r="J357" s="103">
        <v>4572</v>
      </c>
      <c r="K357" s="63" t="s">
        <v>3067</v>
      </c>
    </row>
    <row r="358" spans="1:11" ht="20.100000000000001" customHeight="1">
      <c r="A358" s="69">
        <v>357</v>
      </c>
      <c r="B358" s="71" t="s">
        <v>14</v>
      </c>
      <c r="C358" s="72" t="s">
        <v>0</v>
      </c>
      <c r="D358" s="69">
        <v>2024</v>
      </c>
      <c r="E358" s="69">
        <v>19</v>
      </c>
      <c r="F358" s="69">
        <v>7</v>
      </c>
      <c r="G358" s="63" t="s">
        <v>2931</v>
      </c>
      <c r="H358" s="63" t="s">
        <v>2989</v>
      </c>
      <c r="I358" s="68">
        <v>4573</v>
      </c>
      <c r="J358" s="103">
        <v>4586</v>
      </c>
      <c r="K358" s="63" t="s">
        <v>3068</v>
      </c>
    </row>
    <row r="359" spans="1:11" ht="20.100000000000001" customHeight="1">
      <c r="A359" s="69">
        <v>358</v>
      </c>
      <c r="B359" s="71" t="s">
        <v>14</v>
      </c>
      <c r="C359" s="72" t="s">
        <v>0</v>
      </c>
      <c r="D359" s="69">
        <v>2024</v>
      </c>
      <c r="E359" s="69">
        <v>19</v>
      </c>
      <c r="F359" s="69">
        <v>7</v>
      </c>
      <c r="G359" s="63" t="s">
        <v>2932</v>
      </c>
      <c r="H359" s="63" t="s">
        <v>2990</v>
      </c>
      <c r="I359" s="68">
        <v>4587</v>
      </c>
      <c r="J359" s="103">
        <v>4594</v>
      </c>
      <c r="K359" s="63" t="s">
        <v>3069</v>
      </c>
    </row>
    <row r="360" spans="1:11" ht="20.100000000000001" customHeight="1">
      <c r="A360" s="69">
        <v>359</v>
      </c>
      <c r="B360" s="71" t="s">
        <v>15</v>
      </c>
      <c r="C360" s="72" t="s">
        <v>0</v>
      </c>
      <c r="D360" s="69">
        <v>2024</v>
      </c>
      <c r="E360" s="69">
        <v>19</v>
      </c>
      <c r="F360" s="69">
        <v>7</v>
      </c>
      <c r="G360" s="64" t="s">
        <v>2933</v>
      </c>
      <c r="H360" s="63" t="s">
        <v>2991</v>
      </c>
      <c r="I360" s="68">
        <v>4595</v>
      </c>
      <c r="J360" s="103">
        <v>4606</v>
      </c>
      <c r="K360" s="64" t="s">
        <v>3070</v>
      </c>
    </row>
    <row r="361" spans="1:11" ht="20.100000000000001" customHeight="1">
      <c r="A361" s="69">
        <v>360</v>
      </c>
      <c r="B361" s="71" t="s">
        <v>15</v>
      </c>
      <c r="C361" s="72" t="s">
        <v>0</v>
      </c>
      <c r="D361" s="69">
        <v>2024</v>
      </c>
      <c r="E361" s="69">
        <v>19</v>
      </c>
      <c r="F361" s="69">
        <v>7</v>
      </c>
      <c r="G361" s="63" t="s">
        <v>2934</v>
      </c>
      <c r="H361" s="63" t="s">
        <v>2992</v>
      </c>
      <c r="I361" s="68">
        <v>4607</v>
      </c>
      <c r="J361" s="103">
        <v>4614</v>
      </c>
      <c r="K361" s="63" t="s">
        <v>3071</v>
      </c>
    </row>
    <row r="362" spans="1:11" ht="20.100000000000001" customHeight="1">
      <c r="A362" s="69">
        <v>361</v>
      </c>
      <c r="B362" s="71" t="s">
        <v>15</v>
      </c>
      <c r="C362" s="72" t="s">
        <v>0</v>
      </c>
      <c r="D362" s="69">
        <v>2024</v>
      </c>
      <c r="E362" s="69">
        <v>19</v>
      </c>
      <c r="F362" s="69">
        <v>7</v>
      </c>
      <c r="G362" s="63" t="s">
        <v>2935</v>
      </c>
      <c r="H362" s="63" t="s">
        <v>2993</v>
      </c>
      <c r="I362" s="68">
        <v>4615</v>
      </c>
      <c r="J362" s="103">
        <v>4624</v>
      </c>
      <c r="K362" s="63" t="s">
        <v>3072</v>
      </c>
    </row>
    <row r="363" spans="1:11" ht="20.100000000000001" customHeight="1">
      <c r="A363" s="69">
        <v>362</v>
      </c>
      <c r="B363" s="71" t="s">
        <v>15</v>
      </c>
      <c r="C363" s="72" t="s">
        <v>0</v>
      </c>
      <c r="D363" s="69">
        <v>2024</v>
      </c>
      <c r="E363" s="69">
        <v>19</v>
      </c>
      <c r="F363" s="69">
        <v>7</v>
      </c>
      <c r="G363" s="62" t="s">
        <v>2936</v>
      </c>
      <c r="H363" s="63" t="s">
        <v>2979</v>
      </c>
      <c r="I363" s="68">
        <v>4625</v>
      </c>
      <c r="J363" s="103">
        <v>4632</v>
      </c>
      <c r="K363" s="63" t="s">
        <v>3073</v>
      </c>
    </row>
    <row r="364" spans="1:11" ht="20.100000000000001" customHeight="1">
      <c r="A364" s="69">
        <v>363</v>
      </c>
      <c r="B364" s="71" t="s">
        <v>15</v>
      </c>
      <c r="C364" s="72" t="s">
        <v>0</v>
      </c>
      <c r="D364" s="69">
        <v>2024</v>
      </c>
      <c r="E364" s="69">
        <v>19</v>
      </c>
      <c r="F364" s="69">
        <v>7</v>
      </c>
      <c r="G364" s="63" t="s">
        <v>2937</v>
      </c>
      <c r="H364" s="63" t="s">
        <v>2994</v>
      </c>
      <c r="I364" s="68">
        <v>4633</v>
      </c>
      <c r="J364" s="103">
        <v>4640</v>
      </c>
      <c r="K364" s="63" t="s">
        <v>3074</v>
      </c>
    </row>
    <row r="365" spans="1:11" ht="20.100000000000001" customHeight="1">
      <c r="A365" s="69">
        <v>364</v>
      </c>
      <c r="B365" s="77" t="s">
        <v>2877</v>
      </c>
      <c r="C365" s="72" t="s">
        <v>0</v>
      </c>
      <c r="D365" s="69">
        <v>2024</v>
      </c>
      <c r="E365" s="69">
        <v>19</v>
      </c>
      <c r="F365" s="69">
        <v>7</v>
      </c>
      <c r="G365" s="64" t="s">
        <v>2938</v>
      </c>
      <c r="H365" s="68"/>
      <c r="I365" s="68">
        <v>4641</v>
      </c>
      <c r="J365" s="103">
        <v>4642</v>
      </c>
      <c r="K365" s="64" t="s">
        <v>3075</v>
      </c>
    </row>
    <row r="366" spans="1:11" ht="20.100000000000001" customHeight="1">
      <c r="A366" s="3">
        <v>365</v>
      </c>
      <c r="B366" s="94" t="s">
        <v>2877</v>
      </c>
      <c r="C366" s="4" t="s">
        <v>0</v>
      </c>
      <c r="D366" s="3">
        <v>2024</v>
      </c>
      <c r="E366" s="3">
        <v>19</v>
      </c>
      <c r="F366" s="3">
        <v>7</v>
      </c>
      <c r="G366" s="16" t="s">
        <v>2939</v>
      </c>
      <c r="H366" s="98"/>
      <c r="I366" s="98">
        <v>4643</v>
      </c>
      <c r="J366" s="105">
        <v>4644</v>
      </c>
      <c r="K366" s="16" t="s">
        <v>3076</v>
      </c>
    </row>
    <row r="367" spans="1:11" ht="20.100000000000001" customHeight="1">
      <c r="A367" s="3">
        <v>366</v>
      </c>
      <c r="B367" s="94" t="s">
        <v>10</v>
      </c>
      <c r="C367" s="4" t="s">
        <v>0</v>
      </c>
      <c r="D367" s="3">
        <v>2024</v>
      </c>
      <c r="E367" s="3">
        <v>19</v>
      </c>
      <c r="F367" s="3">
        <v>7</v>
      </c>
      <c r="G367" s="16" t="s">
        <v>2940</v>
      </c>
      <c r="H367" s="98"/>
      <c r="I367" s="98">
        <v>4645</v>
      </c>
      <c r="J367" s="105">
        <v>4646</v>
      </c>
      <c r="K367" s="16" t="s">
        <v>3077</v>
      </c>
    </row>
    <row r="368" spans="1:11" ht="20.100000000000001" customHeight="1">
      <c r="A368" s="3">
        <v>367</v>
      </c>
      <c r="B368" s="94" t="s">
        <v>10</v>
      </c>
      <c r="C368" s="4" t="s">
        <v>0</v>
      </c>
      <c r="D368" s="3">
        <v>2024</v>
      </c>
      <c r="E368" s="3">
        <v>19</v>
      </c>
      <c r="F368" s="3">
        <v>7</v>
      </c>
      <c r="G368" s="16" t="s">
        <v>2941</v>
      </c>
      <c r="H368" s="98"/>
      <c r="I368" s="98">
        <v>4647</v>
      </c>
      <c r="J368" s="105">
        <v>4548</v>
      </c>
      <c r="K368" s="100" t="s">
        <v>3197</v>
      </c>
    </row>
    <row r="369" spans="1:11" ht="20.100000000000001" customHeight="1">
      <c r="A369" s="3">
        <v>368</v>
      </c>
      <c r="B369" s="3" t="s">
        <v>11</v>
      </c>
      <c r="C369" s="4" t="s">
        <v>0</v>
      </c>
      <c r="D369" s="3">
        <v>2024</v>
      </c>
      <c r="E369" s="3">
        <v>19</v>
      </c>
      <c r="F369" s="3">
        <v>8</v>
      </c>
      <c r="G369" s="16" t="s">
        <v>3082</v>
      </c>
      <c r="H369" s="6" t="s">
        <v>3144</v>
      </c>
      <c r="I369" s="99">
        <v>4649</v>
      </c>
      <c r="J369" s="105">
        <v>4666</v>
      </c>
      <c r="K369" s="97" t="s">
        <v>3198</v>
      </c>
    </row>
    <row r="370" spans="1:11" ht="20.100000000000001" customHeight="1">
      <c r="A370" s="3">
        <v>369</v>
      </c>
      <c r="B370" s="3" t="s">
        <v>11</v>
      </c>
      <c r="C370" s="4" t="s">
        <v>0</v>
      </c>
      <c r="D370" s="3">
        <v>2024</v>
      </c>
      <c r="E370" s="3">
        <v>19</v>
      </c>
      <c r="F370" s="3">
        <v>8</v>
      </c>
      <c r="G370" s="14" t="s">
        <v>3083</v>
      </c>
      <c r="H370" s="4" t="s">
        <v>3145</v>
      </c>
      <c r="I370" s="99">
        <v>4667</v>
      </c>
      <c r="J370" s="105">
        <v>4682</v>
      </c>
      <c r="K370" s="97" t="s">
        <v>3199</v>
      </c>
    </row>
    <row r="371" spans="1:11" ht="20.100000000000001" customHeight="1">
      <c r="A371" s="3">
        <v>370</v>
      </c>
      <c r="B371" s="13" t="s">
        <v>11</v>
      </c>
      <c r="C371" s="4" t="s">
        <v>0</v>
      </c>
      <c r="D371" s="3">
        <v>2024</v>
      </c>
      <c r="E371" s="3">
        <v>19</v>
      </c>
      <c r="F371" s="3">
        <v>8</v>
      </c>
      <c r="G371" s="14" t="s">
        <v>3084</v>
      </c>
      <c r="H371" s="14" t="s">
        <v>3146</v>
      </c>
      <c r="I371" s="99">
        <v>4683</v>
      </c>
      <c r="J371" s="105">
        <v>4698</v>
      </c>
      <c r="K371" s="14" t="s">
        <v>3200</v>
      </c>
    </row>
    <row r="372" spans="1:11" ht="20.100000000000001" customHeight="1">
      <c r="A372" s="3">
        <v>371</v>
      </c>
      <c r="B372" s="13" t="s">
        <v>11</v>
      </c>
      <c r="C372" s="4" t="s">
        <v>0</v>
      </c>
      <c r="D372" s="3">
        <v>2024</v>
      </c>
      <c r="E372" s="3">
        <v>19</v>
      </c>
      <c r="F372" s="3">
        <v>8</v>
      </c>
      <c r="G372" s="14" t="s">
        <v>3085</v>
      </c>
      <c r="H372" s="14" t="s">
        <v>3147</v>
      </c>
      <c r="I372" s="99">
        <v>4699</v>
      </c>
      <c r="J372" s="105">
        <v>4710</v>
      </c>
      <c r="K372" s="14" t="s">
        <v>3201</v>
      </c>
    </row>
    <row r="373" spans="1:11" ht="20.100000000000001" customHeight="1">
      <c r="A373" s="3">
        <v>372</v>
      </c>
      <c r="B373" s="13" t="s">
        <v>11</v>
      </c>
      <c r="C373" s="4" t="s">
        <v>0</v>
      </c>
      <c r="D373" s="3">
        <v>2024</v>
      </c>
      <c r="E373" s="3">
        <v>19</v>
      </c>
      <c r="F373" s="3">
        <v>8</v>
      </c>
      <c r="G373" s="14" t="s">
        <v>3086</v>
      </c>
      <c r="H373" s="14" t="s">
        <v>3148</v>
      </c>
      <c r="I373" s="99">
        <v>4711</v>
      </c>
      <c r="J373" s="105">
        <v>4722</v>
      </c>
      <c r="K373" s="14" t="s">
        <v>3202</v>
      </c>
    </row>
    <row r="374" spans="1:11" ht="20.100000000000001" customHeight="1">
      <c r="A374" s="3">
        <v>373</v>
      </c>
      <c r="B374" s="13" t="s">
        <v>11</v>
      </c>
      <c r="C374" s="4" t="s">
        <v>0</v>
      </c>
      <c r="D374" s="3">
        <v>2024</v>
      </c>
      <c r="E374" s="3">
        <v>19</v>
      </c>
      <c r="F374" s="3">
        <v>8</v>
      </c>
      <c r="G374" s="14" t="s">
        <v>3087</v>
      </c>
      <c r="H374" s="14" t="s">
        <v>3149</v>
      </c>
      <c r="I374" s="99">
        <v>4723</v>
      </c>
      <c r="J374" s="105">
        <v>4736</v>
      </c>
      <c r="K374" s="16" t="s">
        <v>3203</v>
      </c>
    </row>
    <row r="375" spans="1:11" ht="20.100000000000001" customHeight="1">
      <c r="A375" s="3">
        <v>374</v>
      </c>
      <c r="B375" s="13" t="s">
        <v>11</v>
      </c>
      <c r="C375" s="4" t="s">
        <v>0</v>
      </c>
      <c r="D375" s="3">
        <v>2024</v>
      </c>
      <c r="E375" s="3">
        <v>19</v>
      </c>
      <c r="F375" s="3">
        <v>8</v>
      </c>
      <c r="G375" s="14" t="s">
        <v>3088</v>
      </c>
      <c r="H375" s="14" t="s">
        <v>3150</v>
      </c>
      <c r="I375" s="99">
        <v>4737</v>
      </c>
      <c r="J375" s="105">
        <v>4748</v>
      </c>
      <c r="K375" s="14" t="s">
        <v>3204</v>
      </c>
    </row>
    <row r="376" spans="1:11" ht="20.100000000000001" customHeight="1">
      <c r="A376" s="3">
        <v>375</v>
      </c>
      <c r="B376" s="13" t="s">
        <v>11</v>
      </c>
      <c r="C376" s="4" t="s">
        <v>0</v>
      </c>
      <c r="D376" s="3">
        <v>2024</v>
      </c>
      <c r="E376" s="3">
        <v>19</v>
      </c>
      <c r="F376" s="3">
        <v>8</v>
      </c>
      <c r="G376" s="14" t="s">
        <v>3089</v>
      </c>
      <c r="H376" s="14" t="s">
        <v>628</v>
      </c>
      <c r="I376" s="99">
        <v>4749</v>
      </c>
      <c r="J376" s="105">
        <v>4766</v>
      </c>
      <c r="K376" s="14" t="s">
        <v>3205</v>
      </c>
    </row>
    <row r="377" spans="1:11" ht="20.100000000000001" customHeight="1">
      <c r="A377" s="3">
        <v>376</v>
      </c>
      <c r="B377" s="13" t="s">
        <v>11</v>
      </c>
      <c r="C377" s="4" t="s">
        <v>0</v>
      </c>
      <c r="D377" s="3">
        <v>2024</v>
      </c>
      <c r="E377" s="3">
        <v>19</v>
      </c>
      <c r="F377" s="3">
        <v>8</v>
      </c>
      <c r="G377" s="16" t="s">
        <v>3090</v>
      </c>
      <c r="H377" s="14" t="s">
        <v>3151</v>
      </c>
      <c r="I377" s="99">
        <v>4767</v>
      </c>
      <c r="J377" s="105">
        <v>4778</v>
      </c>
      <c r="K377" s="16" t="s">
        <v>3206</v>
      </c>
    </row>
    <row r="378" spans="1:11" ht="20.100000000000001" customHeight="1">
      <c r="A378" s="3">
        <v>377</v>
      </c>
      <c r="B378" s="13" t="s">
        <v>11</v>
      </c>
      <c r="C378" s="4" t="s">
        <v>0</v>
      </c>
      <c r="D378" s="3">
        <v>2024</v>
      </c>
      <c r="E378" s="3">
        <v>19</v>
      </c>
      <c r="F378" s="3">
        <v>8</v>
      </c>
      <c r="G378" s="16" t="s">
        <v>3091</v>
      </c>
      <c r="H378" s="14" t="s">
        <v>3152</v>
      </c>
      <c r="I378" s="99">
        <v>4779</v>
      </c>
      <c r="J378" s="105">
        <v>4790</v>
      </c>
      <c r="K378" s="16" t="s">
        <v>3207</v>
      </c>
    </row>
    <row r="379" spans="1:11" ht="20.100000000000001" customHeight="1">
      <c r="A379" s="3">
        <v>378</v>
      </c>
      <c r="B379" s="13" t="s">
        <v>11</v>
      </c>
      <c r="C379" s="4" t="s">
        <v>0</v>
      </c>
      <c r="D379" s="3">
        <v>2024</v>
      </c>
      <c r="E379" s="3">
        <v>19</v>
      </c>
      <c r="F379" s="3">
        <v>8</v>
      </c>
      <c r="G379" s="16" t="s">
        <v>3092</v>
      </c>
      <c r="H379" s="14" t="s">
        <v>3153</v>
      </c>
      <c r="I379" s="99">
        <v>4791</v>
      </c>
      <c r="J379" s="105">
        <v>4802</v>
      </c>
      <c r="K379" s="16" t="s">
        <v>3208</v>
      </c>
    </row>
    <row r="380" spans="1:11" ht="20.100000000000001" customHeight="1">
      <c r="A380" s="3">
        <v>379</v>
      </c>
      <c r="B380" s="13" t="s">
        <v>11</v>
      </c>
      <c r="C380" s="4" t="s">
        <v>0</v>
      </c>
      <c r="D380" s="3">
        <v>2024</v>
      </c>
      <c r="E380" s="3">
        <v>19</v>
      </c>
      <c r="F380" s="3">
        <v>8</v>
      </c>
      <c r="G380" s="16" t="s">
        <v>3093</v>
      </c>
      <c r="H380" s="14" t="s">
        <v>3154</v>
      </c>
      <c r="I380" s="99">
        <v>4803</v>
      </c>
      <c r="J380" s="105">
        <v>4816</v>
      </c>
      <c r="K380" s="16" t="s">
        <v>3209</v>
      </c>
    </row>
    <row r="381" spans="1:11" ht="20.100000000000001" customHeight="1">
      <c r="A381" s="3">
        <v>380</v>
      </c>
      <c r="B381" s="13" t="s">
        <v>11</v>
      </c>
      <c r="C381" s="4" t="s">
        <v>0</v>
      </c>
      <c r="D381" s="3">
        <v>2024</v>
      </c>
      <c r="E381" s="3">
        <v>19</v>
      </c>
      <c r="F381" s="3">
        <v>8</v>
      </c>
      <c r="G381" s="16" t="s">
        <v>3094</v>
      </c>
      <c r="H381" s="14" t="s">
        <v>3155</v>
      </c>
      <c r="I381" s="99">
        <v>4817</v>
      </c>
      <c r="J381" s="105">
        <v>4832</v>
      </c>
      <c r="K381" s="16" t="s">
        <v>3210</v>
      </c>
    </row>
    <row r="382" spans="1:11" ht="20.100000000000001" customHeight="1">
      <c r="A382" s="3">
        <v>381</v>
      </c>
      <c r="B382" s="13" t="s">
        <v>11</v>
      </c>
      <c r="C382" s="4" t="s">
        <v>0</v>
      </c>
      <c r="D382" s="3">
        <v>2024</v>
      </c>
      <c r="E382" s="3">
        <v>19</v>
      </c>
      <c r="F382" s="3">
        <v>8</v>
      </c>
      <c r="G382" s="14" t="s">
        <v>3095</v>
      </c>
      <c r="H382" s="14" t="s">
        <v>3156</v>
      </c>
      <c r="I382" s="99">
        <v>4833</v>
      </c>
      <c r="J382" s="105">
        <v>4846</v>
      </c>
      <c r="K382" s="16" t="s">
        <v>3211</v>
      </c>
    </row>
    <row r="383" spans="1:11" ht="20.100000000000001" customHeight="1">
      <c r="A383" s="3">
        <v>382</v>
      </c>
      <c r="B383" s="13" t="s">
        <v>11</v>
      </c>
      <c r="C383" s="4" t="s">
        <v>0</v>
      </c>
      <c r="D383" s="3">
        <v>2024</v>
      </c>
      <c r="E383" s="3">
        <v>19</v>
      </c>
      <c r="F383" s="3">
        <v>8</v>
      </c>
      <c r="G383" s="16" t="s">
        <v>3096</v>
      </c>
      <c r="H383" s="14" t="s">
        <v>3157</v>
      </c>
      <c r="I383" s="99">
        <v>4847</v>
      </c>
      <c r="J383" s="105">
        <v>4864</v>
      </c>
      <c r="K383" s="16" t="s">
        <v>3212</v>
      </c>
    </row>
    <row r="384" spans="1:11" ht="20.100000000000001" customHeight="1">
      <c r="A384" s="3">
        <v>383</v>
      </c>
      <c r="B384" s="13" t="s">
        <v>11</v>
      </c>
      <c r="C384" s="4" t="s">
        <v>0</v>
      </c>
      <c r="D384" s="3">
        <v>2024</v>
      </c>
      <c r="E384" s="3">
        <v>19</v>
      </c>
      <c r="F384" s="3">
        <v>8</v>
      </c>
      <c r="G384" s="14" t="s">
        <v>3097</v>
      </c>
      <c r="H384" s="14" t="s">
        <v>3158</v>
      </c>
      <c r="I384" s="99">
        <v>4865</v>
      </c>
      <c r="J384" s="105">
        <v>4872</v>
      </c>
      <c r="K384" s="16" t="s">
        <v>3213</v>
      </c>
    </row>
    <row r="385" spans="1:11" ht="20.100000000000001" customHeight="1">
      <c r="A385" s="3">
        <v>384</v>
      </c>
      <c r="B385" s="13" t="s">
        <v>11</v>
      </c>
      <c r="C385" s="4" t="s">
        <v>0</v>
      </c>
      <c r="D385" s="3">
        <v>2024</v>
      </c>
      <c r="E385" s="3">
        <v>19</v>
      </c>
      <c r="F385" s="3">
        <v>8</v>
      </c>
      <c r="G385" s="14" t="s">
        <v>3098</v>
      </c>
      <c r="H385" s="14" t="s">
        <v>2631</v>
      </c>
      <c r="I385" s="99">
        <v>4873</v>
      </c>
      <c r="J385" s="105">
        <v>4882</v>
      </c>
      <c r="K385" s="16" t="s">
        <v>3214</v>
      </c>
    </row>
    <row r="386" spans="1:11" ht="20.100000000000001" customHeight="1">
      <c r="A386" s="3">
        <v>385</v>
      </c>
      <c r="B386" s="13" t="s">
        <v>12</v>
      </c>
      <c r="C386" s="4" t="s">
        <v>0</v>
      </c>
      <c r="D386" s="3">
        <v>2024</v>
      </c>
      <c r="E386" s="3">
        <v>19</v>
      </c>
      <c r="F386" s="3">
        <v>8</v>
      </c>
      <c r="G386" s="14" t="s">
        <v>3099</v>
      </c>
      <c r="H386" s="95" t="s">
        <v>3159</v>
      </c>
      <c r="I386" s="99">
        <v>4883</v>
      </c>
      <c r="J386" s="105">
        <v>4894</v>
      </c>
      <c r="K386" s="16" t="s">
        <v>3215</v>
      </c>
    </row>
    <row r="387" spans="1:11" ht="20.100000000000001" customHeight="1">
      <c r="A387" s="3">
        <v>386</v>
      </c>
      <c r="B387" s="13" t="s">
        <v>12</v>
      </c>
      <c r="C387" s="4" t="s">
        <v>0</v>
      </c>
      <c r="D387" s="3">
        <v>2024</v>
      </c>
      <c r="E387" s="3">
        <v>19</v>
      </c>
      <c r="F387" s="3">
        <v>8</v>
      </c>
      <c r="G387" s="14" t="s">
        <v>3100</v>
      </c>
      <c r="H387" s="14" t="s">
        <v>2302</v>
      </c>
      <c r="I387" s="99">
        <v>4895</v>
      </c>
      <c r="J387" s="105">
        <v>4902</v>
      </c>
      <c r="K387" s="92" t="s">
        <v>3216</v>
      </c>
    </row>
    <row r="388" spans="1:11" ht="20.100000000000001" customHeight="1">
      <c r="A388" s="3">
        <v>387</v>
      </c>
      <c r="B388" s="93" t="s">
        <v>12</v>
      </c>
      <c r="C388" s="4" t="s">
        <v>0</v>
      </c>
      <c r="D388" s="3">
        <v>2024</v>
      </c>
      <c r="E388" s="3">
        <v>19</v>
      </c>
      <c r="F388" s="3">
        <v>8</v>
      </c>
      <c r="G388" s="89" t="s">
        <v>3101</v>
      </c>
      <c r="H388" s="89" t="s">
        <v>3160</v>
      </c>
      <c r="I388" s="99">
        <v>4903</v>
      </c>
      <c r="J388" s="105">
        <v>4914</v>
      </c>
      <c r="K388" s="90" t="s">
        <v>3217</v>
      </c>
    </row>
    <row r="389" spans="1:11" ht="20.100000000000001" customHeight="1">
      <c r="A389" s="3">
        <v>388</v>
      </c>
      <c r="B389" s="94" t="s">
        <v>12</v>
      </c>
      <c r="C389" s="4" t="s">
        <v>0</v>
      </c>
      <c r="D389" s="3">
        <v>2024</v>
      </c>
      <c r="E389" s="3">
        <v>19</v>
      </c>
      <c r="F389" s="3">
        <v>8</v>
      </c>
      <c r="G389" s="16" t="s">
        <v>3102</v>
      </c>
      <c r="H389" s="16" t="s">
        <v>3161</v>
      </c>
      <c r="I389" s="99">
        <v>4915</v>
      </c>
      <c r="J389" s="105">
        <v>4926</v>
      </c>
      <c r="K389" s="16" t="s">
        <v>3218</v>
      </c>
    </row>
    <row r="390" spans="1:11" ht="20.100000000000001" customHeight="1">
      <c r="A390" s="3">
        <v>389</v>
      </c>
      <c r="B390" s="93" t="s">
        <v>12</v>
      </c>
      <c r="C390" s="4" t="s">
        <v>0</v>
      </c>
      <c r="D390" s="3">
        <v>2024</v>
      </c>
      <c r="E390" s="3">
        <v>19</v>
      </c>
      <c r="F390" s="3">
        <v>8</v>
      </c>
      <c r="G390" s="89" t="s">
        <v>3103</v>
      </c>
      <c r="H390" s="89" t="s">
        <v>3162</v>
      </c>
      <c r="I390" s="99">
        <v>4927</v>
      </c>
      <c r="J390" s="105">
        <v>4940</v>
      </c>
      <c r="K390" s="89" t="s">
        <v>3219</v>
      </c>
    </row>
    <row r="391" spans="1:11" ht="20.100000000000001" customHeight="1">
      <c r="A391" s="3">
        <v>390</v>
      </c>
      <c r="B391" s="93" t="s">
        <v>12</v>
      </c>
      <c r="C391" s="4" t="s">
        <v>0</v>
      </c>
      <c r="D391" s="3">
        <v>2024</v>
      </c>
      <c r="E391" s="3">
        <v>19</v>
      </c>
      <c r="F391" s="3">
        <v>8</v>
      </c>
      <c r="G391" s="89" t="s">
        <v>3104</v>
      </c>
      <c r="H391" s="89" t="s">
        <v>3163</v>
      </c>
      <c r="I391" s="99">
        <v>4941</v>
      </c>
      <c r="J391" s="105">
        <v>4952</v>
      </c>
      <c r="K391" s="89" t="s">
        <v>3220</v>
      </c>
    </row>
    <row r="392" spans="1:11" ht="20.100000000000001" customHeight="1">
      <c r="A392" s="3">
        <v>391</v>
      </c>
      <c r="B392" s="93" t="s">
        <v>2460</v>
      </c>
      <c r="C392" s="4" t="s">
        <v>0</v>
      </c>
      <c r="D392" s="3">
        <v>2024</v>
      </c>
      <c r="E392" s="3">
        <v>19</v>
      </c>
      <c r="F392" s="3">
        <v>8</v>
      </c>
      <c r="G392" s="89" t="s">
        <v>3105</v>
      </c>
      <c r="H392" s="89" t="s">
        <v>3164</v>
      </c>
      <c r="I392" s="99">
        <v>4953</v>
      </c>
      <c r="J392" s="105">
        <v>4968</v>
      </c>
      <c r="K392" s="89" t="s">
        <v>3221</v>
      </c>
    </row>
    <row r="393" spans="1:11" ht="20.100000000000001" customHeight="1">
      <c r="A393" s="3">
        <v>392</v>
      </c>
      <c r="B393" s="93" t="s">
        <v>12</v>
      </c>
      <c r="C393" s="4" t="s">
        <v>0</v>
      </c>
      <c r="D393" s="3">
        <v>2024</v>
      </c>
      <c r="E393" s="3">
        <v>19</v>
      </c>
      <c r="F393" s="3">
        <v>8</v>
      </c>
      <c r="G393" s="89" t="s">
        <v>3106</v>
      </c>
      <c r="H393" s="89" t="s">
        <v>3165</v>
      </c>
      <c r="I393" s="99">
        <v>4969</v>
      </c>
      <c r="J393" s="105">
        <v>4988</v>
      </c>
      <c r="K393" s="89" t="s">
        <v>3222</v>
      </c>
    </row>
    <row r="394" spans="1:11" ht="20.100000000000001" customHeight="1">
      <c r="A394" s="3">
        <v>393</v>
      </c>
      <c r="B394" s="93" t="s">
        <v>12</v>
      </c>
      <c r="C394" s="4" t="s">
        <v>0</v>
      </c>
      <c r="D394" s="3">
        <v>2024</v>
      </c>
      <c r="E394" s="3">
        <v>19</v>
      </c>
      <c r="F394" s="3">
        <v>8</v>
      </c>
      <c r="G394" s="89" t="s">
        <v>3107</v>
      </c>
      <c r="H394" s="89" t="s">
        <v>2074</v>
      </c>
      <c r="I394" s="99">
        <v>4989</v>
      </c>
      <c r="J394" s="105">
        <v>5000</v>
      </c>
      <c r="K394" s="89" t="s">
        <v>3223</v>
      </c>
    </row>
    <row r="395" spans="1:11" ht="20.100000000000001" customHeight="1">
      <c r="A395" s="3">
        <v>394</v>
      </c>
      <c r="B395" s="93" t="s">
        <v>12</v>
      </c>
      <c r="C395" s="4" t="s">
        <v>0</v>
      </c>
      <c r="D395" s="3">
        <v>2024</v>
      </c>
      <c r="E395" s="3">
        <v>19</v>
      </c>
      <c r="F395" s="3">
        <v>8</v>
      </c>
      <c r="G395" s="89" t="s">
        <v>3108</v>
      </c>
      <c r="H395" s="89" t="s">
        <v>3166</v>
      </c>
      <c r="I395" s="99">
        <v>5001</v>
      </c>
      <c r="J395" s="105">
        <v>5014</v>
      </c>
      <c r="K395" s="89" t="s">
        <v>3224</v>
      </c>
    </row>
    <row r="396" spans="1:11" ht="20.100000000000001" customHeight="1">
      <c r="A396" s="3">
        <v>395</v>
      </c>
      <c r="B396" s="93" t="s">
        <v>12</v>
      </c>
      <c r="C396" s="4" t="s">
        <v>0</v>
      </c>
      <c r="D396" s="3">
        <v>2024</v>
      </c>
      <c r="E396" s="3">
        <v>19</v>
      </c>
      <c r="F396" s="3">
        <v>8</v>
      </c>
      <c r="G396" s="89" t="s">
        <v>3109</v>
      </c>
      <c r="H396" s="89" t="s">
        <v>3167</v>
      </c>
      <c r="I396" s="99">
        <v>5015</v>
      </c>
      <c r="J396" s="105">
        <v>5026</v>
      </c>
      <c r="K396" s="89" t="s">
        <v>3225</v>
      </c>
    </row>
    <row r="397" spans="1:11" ht="20.100000000000001" customHeight="1">
      <c r="A397" s="3">
        <v>396</v>
      </c>
      <c r="B397" s="93" t="s">
        <v>12</v>
      </c>
      <c r="C397" s="4" t="s">
        <v>0</v>
      </c>
      <c r="D397" s="3">
        <v>2024</v>
      </c>
      <c r="E397" s="3">
        <v>19</v>
      </c>
      <c r="F397" s="3">
        <v>8</v>
      </c>
      <c r="G397" s="89" t="s">
        <v>3110</v>
      </c>
      <c r="H397" s="89" t="s">
        <v>3168</v>
      </c>
      <c r="I397" s="99">
        <v>5027</v>
      </c>
      <c r="J397" s="105">
        <v>5044</v>
      </c>
      <c r="K397" s="89" t="s">
        <v>3226</v>
      </c>
    </row>
    <row r="398" spans="1:11" ht="20.100000000000001" customHeight="1">
      <c r="A398" s="3">
        <v>397</v>
      </c>
      <c r="B398" s="93" t="s">
        <v>12</v>
      </c>
      <c r="C398" s="4" t="s">
        <v>0</v>
      </c>
      <c r="D398" s="3">
        <v>2024</v>
      </c>
      <c r="E398" s="3">
        <v>19</v>
      </c>
      <c r="F398" s="3">
        <v>8</v>
      </c>
      <c r="G398" s="90" t="s">
        <v>3111</v>
      </c>
      <c r="H398" s="89" t="s">
        <v>3169</v>
      </c>
      <c r="I398" s="99">
        <v>5045</v>
      </c>
      <c r="J398" s="105">
        <v>5062</v>
      </c>
      <c r="K398" s="90" t="s">
        <v>3227</v>
      </c>
    </row>
    <row r="399" spans="1:11" ht="20.100000000000001" customHeight="1">
      <c r="A399" s="3">
        <v>398</v>
      </c>
      <c r="B399" s="93" t="s">
        <v>12</v>
      </c>
      <c r="C399" s="4" t="s">
        <v>0</v>
      </c>
      <c r="D399" s="3">
        <v>2024</v>
      </c>
      <c r="E399" s="3">
        <v>19</v>
      </c>
      <c r="F399" s="3">
        <v>8</v>
      </c>
      <c r="G399" s="90" t="s">
        <v>3112</v>
      </c>
      <c r="H399" s="89" t="s">
        <v>3170</v>
      </c>
      <c r="I399" s="99">
        <v>5063</v>
      </c>
      <c r="J399" s="105">
        <v>5074</v>
      </c>
      <c r="K399" s="90" t="s">
        <v>3228</v>
      </c>
    </row>
    <row r="400" spans="1:11" ht="20.100000000000001" customHeight="1">
      <c r="A400" s="3">
        <v>399</v>
      </c>
      <c r="B400" s="93" t="s">
        <v>12</v>
      </c>
      <c r="C400" s="4" t="s">
        <v>0</v>
      </c>
      <c r="D400" s="3">
        <v>2024</v>
      </c>
      <c r="E400" s="3">
        <v>19</v>
      </c>
      <c r="F400" s="3">
        <v>8</v>
      </c>
      <c r="G400" s="89" t="s">
        <v>3113</v>
      </c>
      <c r="H400" s="89" t="s">
        <v>478</v>
      </c>
      <c r="I400" s="99">
        <v>5075</v>
      </c>
      <c r="J400" s="105">
        <v>5090</v>
      </c>
      <c r="K400" s="89" t="s">
        <v>3229</v>
      </c>
    </row>
    <row r="401" spans="1:11" ht="20.100000000000001" customHeight="1">
      <c r="A401" s="3">
        <v>400</v>
      </c>
      <c r="B401" s="93" t="s">
        <v>12</v>
      </c>
      <c r="C401" s="4" t="s">
        <v>0</v>
      </c>
      <c r="D401" s="3">
        <v>2024</v>
      </c>
      <c r="E401" s="3">
        <v>19</v>
      </c>
      <c r="F401" s="3">
        <v>8</v>
      </c>
      <c r="G401" s="89" t="s">
        <v>3114</v>
      </c>
      <c r="H401" s="89" t="s">
        <v>3171</v>
      </c>
      <c r="I401" s="99">
        <v>5091</v>
      </c>
      <c r="J401" s="105">
        <v>5106</v>
      </c>
      <c r="K401" s="89" t="s">
        <v>3230</v>
      </c>
    </row>
    <row r="402" spans="1:11" ht="20.100000000000001" customHeight="1">
      <c r="A402" s="3">
        <v>401</v>
      </c>
      <c r="B402" s="13" t="s">
        <v>12</v>
      </c>
      <c r="C402" s="4" t="s">
        <v>0</v>
      </c>
      <c r="D402" s="3">
        <v>2024</v>
      </c>
      <c r="E402" s="3">
        <v>19</v>
      </c>
      <c r="F402" s="3">
        <v>8</v>
      </c>
      <c r="G402" s="16" t="s">
        <v>3115</v>
      </c>
      <c r="H402" s="14" t="s">
        <v>3172</v>
      </c>
      <c r="I402" s="99">
        <v>5107</v>
      </c>
      <c r="J402" s="105">
        <v>5120</v>
      </c>
      <c r="K402" s="92" t="s">
        <v>3231</v>
      </c>
    </row>
    <row r="403" spans="1:11" ht="20.100000000000001" customHeight="1">
      <c r="A403" s="3">
        <v>402</v>
      </c>
      <c r="B403" s="93" t="s">
        <v>12</v>
      </c>
      <c r="C403" s="4" t="s">
        <v>0</v>
      </c>
      <c r="D403" s="3">
        <v>2024</v>
      </c>
      <c r="E403" s="3">
        <v>19</v>
      </c>
      <c r="F403" s="3">
        <v>8</v>
      </c>
      <c r="G403" s="89" t="s">
        <v>3116</v>
      </c>
      <c r="H403" s="89" t="s">
        <v>41</v>
      </c>
      <c r="I403" s="99">
        <v>5121</v>
      </c>
      <c r="J403" s="105">
        <v>5134</v>
      </c>
      <c r="K403" s="89" t="s">
        <v>3232</v>
      </c>
    </row>
    <row r="404" spans="1:11" ht="20.100000000000001" customHeight="1">
      <c r="A404" s="3">
        <v>403</v>
      </c>
      <c r="B404" s="93" t="s">
        <v>12</v>
      </c>
      <c r="C404" s="4" t="s">
        <v>0</v>
      </c>
      <c r="D404" s="3">
        <v>2024</v>
      </c>
      <c r="E404" s="3">
        <v>19</v>
      </c>
      <c r="F404" s="3">
        <v>8</v>
      </c>
      <c r="G404" s="90" t="s">
        <v>3117</v>
      </c>
      <c r="H404" s="89" t="s">
        <v>1022</v>
      </c>
      <c r="I404" s="99">
        <v>5135</v>
      </c>
      <c r="J404" s="105">
        <v>5152</v>
      </c>
      <c r="K404" s="90" t="s">
        <v>3233</v>
      </c>
    </row>
    <row r="405" spans="1:11" ht="20.100000000000001" customHeight="1">
      <c r="A405" s="3">
        <v>404</v>
      </c>
      <c r="B405" s="93" t="s">
        <v>12</v>
      </c>
      <c r="C405" s="4" t="s">
        <v>0</v>
      </c>
      <c r="D405" s="3">
        <v>2024</v>
      </c>
      <c r="E405" s="3">
        <v>19</v>
      </c>
      <c r="F405" s="3">
        <v>8</v>
      </c>
      <c r="G405" s="90" t="s">
        <v>3118</v>
      </c>
      <c r="H405" s="89" t="s">
        <v>3173</v>
      </c>
      <c r="I405" s="99">
        <v>5153</v>
      </c>
      <c r="J405" s="105">
        <v>5164</v>
      </c>
      <c r="K405" s="90" t="s">
        <v>3234</v>
      </c>
    </row>
    <row r="406" spans="1:11" ht="20.100000000000001" customHeight="1">
      <c r="A406" s="3">
        <v>405</v>
      </c>
      <c r="B406" s="93" t="s">
        <v>12</v>
      </c>
      <c r="C406" s="4" t="s">
        <v>0</v>
      </c>
      <c r="D406" s="3">
        <v>2024</v>
      </c>
      <c r="E406" s="3">
        <v>19</v>
      </c>
      <c r="F406" s="3">
        <v>8</v>
      </c>
      <c r="G406" s="89" t="s">
        <v>3119</v>
      </c>
      <c r="H406" s="96" t="s">
        <v>3174</v>
      </c>
      <c r="I406" s="99">
        <v>5165</v>
      </c>
      <c r="J406" s="105">
        <v>5176</v>
      </c>
      <c r="K406" s="90" t="s">
        <v>3235</v>
      </c>
    </row>
    <row r="407" spans="1:11" ht="20.100000000000001" customHeight="1">
      <c r="A407" s="3">
        <v>406</v>
      </c>
      <c r="B407" s="13" t="s">
        <v>12</v>
      </c>
      <c r="C407" s="4" t="s">
        <v>0</v>
      </c>
      <c r="D407" s="3">
        <v>2024</v>
      </c>
      <c r="E407" s="3">
        <v>19</v>
      </c>
      <c r="F407" s="3">
        <v>8</v>
      </c>
      <c r="G407" s="16" t="s">
        <v>3120</v>
      </c>
      <c r="H407" s="4" t="s">
        <v>3175</v>
      </c>
      <c r="I407" s="99">
        <v>5177</v>
      </c>
      <c r="J407" s="105">
        <v>5186</v>
      </c>
      <c r="K407" s="16" t="s">
        <v>3236</v>
      </c>
    </row>
    <row r="408" spans="1:11" ht="20.100000000000001" customHeight="1">
      <c r="A408" s="3">
        <v>407</v>
      </c>
      <c r="B408" s="93" t="s">
        <v>12</v>
      </c>
      <c r="C408" s="4" t="s">
        <v>0</v>
      </c>
      <c r="D408" s="3">
        <v>2024</v>
      </c>
      <c r="E408" s="3">
        <v>19</v>
      </c>
      <c r="F408" s="3">
        <v>8</v>
      </c>
      <c r="G408" s="89" t="s">
        <v>3121</v>
      </c>
      <c r="H408" s="89" t="s">
        <v>3176</v>
      </c>
      <c r="I408" s="99">
        <v>5187</v>
      </c>
      <c r="J408" s="105">
        <v>5200</v>
      </c>
      <c r="K408" s="90" t="s">
        <v>3237</v>
      </c>
    </row>
    <row r="409" spans="1:11" ht="20.100000000000001" customHeight="1">
      <c r="A409" s="3">
        <v>408</v>
      </c>
      <c r="B409" s="13" t="s">
        <v>12</v>
      </c>
      <c r="C409" s="4" t="s">
        <v>0</v>
      </c>
      <c r="D409" s="3">
        <v>2024</v>
      </c>
      <c r="E409" s="3">
        <v>19</v>
      </c>
      <c r="F409" s="3">
        <v>8</v>
      </c>
      <c r="G409" s="14" t="s">
        <v>3122</v>
      </c>
      <c r="H409" s="14" t="s">
        <v>3177</v>
      </c>
      <c r="I409" s="99">
        <v>5201</v>
      </c>
      <c r="J409" s="105">
        <v>5210</v>
      </c>
      <c r="K409" s="16" t="s">
        <v>3238</v>
      </c>
    </row>
    <row r="410" spans="1:11" ht="20.100000000000001" customHeight="1">
      <c r="A410" s="3">
        <v>409</v>
      </c>
      <c r="B410" s="13" t="s">
        <v>13</v>
      </c>
      <c r="C410" s="4" t="s">
        <v>0</v>
      </c>
      <c r="D410" s="3">
        <v>2024</v>
      </c>
      <c r="E410" s="3">
        <v>19</v>
      </c>
      <c r="F410" s="3">
        <v>8</v>
      </c>
      <c r="G410" s="14" t="s">
        <v>3123</v>
      </c>
      <c r="H410" s="14" t="s">
        <v>3178</v>
      </c>
      <c r="I410" s="99">
        <v>5211</v>
      </c>
      <c r="J410" s="105">
        <v>5220</v>
      </c>
      <c r="K410" s="14" t="s">
        <v>3239</v>
      </c>
    </row>
    <row r="411" spans="1:11" ht="20.100000000000001" customHeight="1">
      <c r="A411" s="3">
        <v>410</v>
      </c>
      <c r="B411" s="13" t="s">
        <v>13</v>
      </c>
      <c r="C411" s="4" t="s">
        <v>0</v>
      </c>
      <c r="D411" s="3">
        <v>2024</v>
      </c>
      <c r="E411" s="3">
        <v>19</v>
      </c>
      <c r="F411" s="3">
        <v>8</v>
      </c>
      <c r="G411" s="14" t="s">
        <v>3124</v>
      </c>
      <c r="H411" s="4" t="s">
        <v>3179</v>
      </c>
      <c r="I411" s="99">
        <v>5221</v>
      </c>
      <c r="J411" s="105">
        <v>5234</v>
      </c>
      <c r="K411" s="97" t="s">
        <v>3240</v>
      </c>
    </row>
    <row r="412" spans="1:11" ht="20.100000000000001" customHeight="1">
      <c r="A412" s="3">
        <v>411</v>
      </c>
      <c r="B412" s="13" t="s">
        <v>13</v>
      </c>
      <c r="C412" s="4" t="s">
        <v>0</v>
      </c>
      <c r="D412" s="3">
        <v>2024</v>
      </c>
      <c r="E412" s="3">
        <v>19</v>
      </c>
      <c r="F412" s="3">
        <v>8</v>
      </c>
      <c r="G412" s="16" t="s">
        <v>3125</v>
      </c>
      <c r="H412" s="14" t="s">
        <v>3180</v>
      </c>
      <c r="I412" s="99">
        <v>5235</v>
      </c>
      <c r="J412" s="105">
        <v>5246</v>
      </c>
      <c r="K412" s="16" t="s">
        <v>3241</v>
      </c>
    </row>
    <row r="413" spans="1:11" ht="20.100000000000001" customHeight="1">
      <c r="A413" s="3">
        <v>412</v>
      </c>
      <c r="B413" s="13" t="s">
        <v>13</v>
      </c>
      <c r="C413" s="4" t="s">
        <v>0</v>
      </c>
      <c r="D413" s="3">
        <v>2024</v>
      </c>
      <c r="E413" s="3">
        <v>19</v>
      </c>
      <c r="F413" s="3">
        <v>8</v>
      </c>
      <c r="G413" s="14" t="s">
        <v>3126</v>
      </c>
      <c r="H413" s="14" t="s">
        <v>3181</v>
      </c>
      <c r="I413" s="99">
        <v>5247</v>
      </c>
      <c r="J413" s="105">
        <v>5258</v>
      </c>
      <c r="K413" s="14" t="s">
        <v>3242</v>
      </c>
    </row>
    <row r="414" spans="1:11" ht="20.100000000000001" customHeight="1">
      <c r="A414" s="3">
        <v>413</v>
      </c>
      <c r="B414" s="13" t="s">
        <v>13</v>
      </c>
      <c r="C414" s="4" t="s">
        <v>0</v>
      </c>
      <c r="D414" s="3">
        <v>2024</v>
      </c>
      <c r="E414" s="3">
        <v>19</v>
      </c>
      <c r="F414" s="3">
        <v>8</v>
      </c>
      <c r="G414" s="16" t="s">
        <v>3127</v>
      </c>
      <c r="H414" s="14" t="s">
        <v>3182</v>
      </c>
      <c r="I414" s="99">
        <v>5259</v>
      </c>
      <c r="J414" s="105">
        <v>5272</v>
      </c>
      <c r="K414" s="16" t="s">
        <v>3243</v>
      </c>
    </row>
    <row r="415" spans="1:11" ht="20.100000000000001" customHeight="1">
      <c r="A415" s="3">
        <v>414</v>
      </c>
      <c r="B415" s="13" t="s">
        <v>14</v>
      </c>
      <c r="C415" s="4" t="s">
        <v>0</v>
      </c>
      <c r="D415" s="3">
        <v>2024</v>
      </c>
      <c r="E415" s="3">
        <v>19</v>
      </c>
      <c r="F415" s="3">
        <v>8</v>
      </c>
      <c r="G415" s="16" t="s">
        <v>3128</v>
      </c>
      <c r="H415" s="14" t="s">
        <v>3183</v>
      </c>
      <c r="I415" s="99">
        <v>5273</v>
      </c>
      <c r="J415" s="105">
        <v>5292</v>
      </c>
      <c r="K415" s="97" t="s">
        <v>3244</v>
      </c>
    </row>
    <row r="416" spans="1:11" ht="20.100000000000001" customHeight="1">
      <c r="A416" s="3">
        <v>415</v>
      </c>
      <c r="B416" s="13" t="s">
        <v>14</v>
      </c>
      <c r="C416" s="4" t="s">
        <v>0</v>
      </c>
      <c r="D416" s="3">
        <v>2024</v>
      </c>
      <c r="E416" s="3">
        <v>19</v>
      </c>
      <c r="F416" s="3">
        <v>8</v>
      </c>
      <c r="G416" s="14" t="s">
        <v>3129</v>
      </c>
      <c r="H416" s="14" t="s">
        <v>3184</v>
      </c>
      <c r="I416" s="99">
        <v>5293</v>
      </c>
      <c r="J416" s="105">
        <v>5302</v>
      </c>
      <c r="K416" s="14" t="s">
        <v>3245</v>
      </c>
    </row>
    <row r="417" spans="1:11" ht="20.100000000000001" customHeight="1">
      <c r="A417" s="3">
        <v>416</v>
      </c>
      <c r="B417" s="93" t="s">
        <v>14</v>
      </c>
      <c r="C417" s="4" t="s">
        <v>0</v>
      </c>
      <c r="D417" s="3">
        <v>2024</v>
      </c>
      <c r="E417" s="3">
        <v>19</v>
      </c>
      <c r="F417" s="3">
        <v>8</v>
      </c>
      <c r="G417" s="89" t="s">
        <v>3130</v>
      </c>
      <c r="H417" s="89" t="s">
        <v>880</v>
      </c>
      <c r="I417" s="99">
        <v>5303</v>
      </c>
      <c r="J417" s="105">
        <v>5312</v>
      </c>
      <c r="K417" s="89" t="s">
        <v>3246</v>
      </c>
    </row>
    <row r="418" spans="1:11" ht="20.100000000000001" customHeight="1">
      <c r="A418" s="3">
        <v>417</v>
      </c>
      <c r="B418" s="93" t="s">
        <v>14</v>
      </c>
      <c r="C418" s="4" t="s">
        <v>0</v>
      </c>
      <c r="D418" s="3">
        <v>2024</v>
      </c>
      <c r="E418" s="3">
        <v>19</v>
      </c>
      <c r="F418" s="3">
        <v>8</v>
      </c>
      <c r="G418" s="89" t="s">
        <v>3131</v>
      </c>
      <c r="H418" s="89" t="s">
        <v>3185</v>
      </c>
      <c r="I418" s="99">
        <v>5313</v>
      </c>
      <c r="J418" s="105">
        <v>5326</v>
      </c>
      <c r="K418" s="89" t="s">
        <v>3247</v>
      </c>
    </row>
    <row r="419" spans="1:11" ht="20.100000000000001" customHeight="1">
      <c r="A419" s="3">
        <v>418</v>
      </c>
      <c r="B419" s="93" t="s">
        <v>14</v>
      </c>
      <c r="C419" s="4" t="s">
        <v>0</v>
      </c>
      <c r="D419" s="3">
        <v>2024</v>
      </c>
      <c r="E419" s="3">
        <v>19</v>
      </c>
      <c r="F419" s="3">
        <v>8</v>
      </c>
      <c r="G419" s="90" t="s">
        <v>3132</v>
      </c>
      <c r="H419" s="89" t="s">
        <v>3186</v>
      </c>
      <c r="I419" s="99">
        <v>5327</v>
      </c>
      <c r="J419" s="105">
        <v>5338</v>
      </c>
      <c r="K419" s="90" t="s">
        <v>3248</v>
      </c>
    </row>
    <row r="420" spans="1:11" ht="20.100000000000001" customHeight="1">
      <c r="A420" s="3">
        <v>419</v>
      </c>
      <c r="B420" s="93" t="s">
        <v>14</v>
      </c>
      <c r="C420" s="4" t="s">
        <v>0</v>
      </c>
      <c r="D420" s="3">
        <v>2024</v>
      </c>
      <c r="E420" s="3">
        <v>19</v>
      </c>
      <c r="F420" s="3">
        <v>8</v>
      </c>
      <c r="G420" s="89" t="s">
        <v>3133</v>
      </c>
      <c r="H420" s="89" t="s">
        <v>3187</v>
      </c>
      <c r="I420" s="99">
        <v>5339</v>
      </c>
      <c r="J420" s="105">
        <v>5354</v>
      </c>
      <c r="K420" s="89" t="s">
        <v>3249</v>
      </c>
    </row>
    <row r="421" spans="1:11" ht="20.100000000000001" customHeight="1">
      <c r="A421" s="3">
        <v>420</v>
      </c>
      <c r="B421" s="93" t="s">
        <v>14</v>
      </c>
      <c r="C421" s="4" t="s">
        <v>0</v>
      </c>
      <c r="D421" s="3">
        <v>2024</v>
      </c>
      <c r="E421" s="3">
        <v>19</v>
      </c>
      <c r="F421" s="3">
        <v>8</v>
      </c>
      <c r="G421" s="89" t="s">
        <v>3134</v>
      </c>
      <c r="H421" s="89" t="s">
        <v>3188</v>
      </c>
      <c r="I421" s="99">
        <v>5355</v>
      </c>
      <c r="J421" s="105">
        <v>5366</v>
      </c>
      <c r="K421" s="89" t="s">
        <v>3250</v>
      </c>
    </row>
    <row r="422" spans="1:11" ht="20.100000000000001" customHeight="1">
      <c r="A422" s="3">
        <v>421</v>
      </c>
      <c r="B422" s="13" t="s">
        <v>14</v>
      </c>
      <c r="C422" s="4" t="s">
        <v>0</v>
      </c>
      <c r="D422" s="3">
        <v>2024</v>
      </c>
      <c r="E422" s="3">
        <v>19</v>
      </c>
      <c r="F422" s="3">
        <v>8</v>
      </c>
      <c r="G422" s="91" t="s">
        <v>3135</v>
      </c>
      <c r="H422" s="6" t="s">
        <v>3189</v>
      </c>
      <c r="I422" s="99">
        <v>5367</v>
      </c>
      <c r="J422" s="105">
        <v>5378</v>
      </c>
      <c r="K422" s="92" t="s">
        <v>3251</v>
      </c>
    </row>
    <row r="423" spans="1:11" ht="20.100000000000001" customHeight="1">
      <c r="A423" s="3">
        <v>422</v>
      </c>
      <c r="B423" s="13" t="s">
        <v>15</v>
      </c>
      <c r="C423" s="4" t="s">
        <v>0</v>
      </c>
      <c r="D423" s="3">
        <v>2024</v>
      </c>
      <c r="E423" s="3">
        <v>19</v>
      </c>
      <c r="F423" s="3">
        <v>8</v>
      </c>
      <c r="G423" s="14" t="s">
        <v>3136</v>
      </c>
      <c r="H423" s="14" t="s">
        <v>3190</v>
      </c>
      <c r="I423" s="99">
        <v>5379</v>
      </c>
      <c r="J423" s="105">
        <v>5384</v>
      </c>
      <c r="K423" s="14" t="s">
        <v>3252</v>
      </c>
    </row>
    <row r="424" spans="1:11" ht="20.100000000000001" customHeight="1">
      <c r="A424" s="3">
        <v>423</v>
      </c>
      <c r="B424" s="13" t="s">
        <v>15</v>
      </c>
      <c r="C424" s="4" t="s">
        <v>0</v>
      </c>
      <c r="D424" s="3">
        <v>2024</v>
      </c>
      <c r="E424" s="3">
        <v>19</v>
      </c>
      <c r="F424" s="3">
        <v>8</v>
      </c>
      <c r="G424" s="14" t="s">
        <v>3137</v>
      </c>
      <c r="H424" s="14" t="s">
        <v>3191</v>
      </c>
      <c r="I424" s="99">
        <v>5385</v>
      </c>
      <c r="J424" s="105">
        <v>5392</v>
      </c>
      <c r="K424" s="14" t="s">
        <v>3253</v>
      </c>
    </row>
    <row r="425" spans="1:11" ht="20.100000000000001" customHeight="1">
      <c r="A425" s="3">
        <v>424</v>
      </c>
      <c r="B425" s="13" t="s">
        <v>15</v>
      </c>
      <c r="C425" s="4" t="s">
        <v>0</v>
      </c>
      <c r="D425" s="3">
        <v>2024</v>
      </c>
      <c r="E425" s="3">
        <v>19</v>
      </c>
      <c r="F425" s="3">
        <v>8</v>
      </c>
      <c r="G425" s="14" t="s">
        <v>3138</v>
      </c>
      <c r="H425" s="14" t="s">
        <v>3192</v>
      </c>
      <c r="I425" s="99">
        <v>5393</v>
      </c>
      <c r="J425" s="105">
        <v>5406</v>
      </c>
      <c r="K425" s="14" t="s">
        <v>3254</v>
      </c>
    </row>
    <row r="426" spans="1:11" ht="20.100000000000001" customHeight="1">
      <c r="A426" s="3">
        <v>425</v>
      </c>
      <c r="B426" s="13" t="s">
        <v>15</v>
      </c>
      <c r="C426" s="4" t="s">
        <v>0</v>
      </c>
      <c r="D426" s="3">
        <v>2024</v>
      </c>
      <c r="E426" s="3">
        <v>19</v>
      </c>
      <c r="F426" s="3">
        <v>8</v>
      </c>
      <c r="G426" s="14" t="s">
        <v>3139</v>
      </c>
      <c r="H426" s="14" t="s">
        <v>3193</v>
      </c>
      <c r="I426" s="99">
        <v>5407</v>
      </c>
      <c r="J426" s="105">
        <v>5418</v>
      </c>
      <c r="K426" s="14" t="s">
        <v>3255</v>
      </c>
    </row>
    <row r="427" spans="1:11" ht="20.100000000000001" customHeight="1">
      <c r="A427" s="3">
        <v>426</v>
      </c>
      <c r="B427" s="13" t="s">
        <v>15</v>
      </c>
      <c r="C427" s="4" t="s">
        <v>0</v>
      </c>
      <c r="D427" s="3">
        <v>2024</v>
      </c>
      <c r="E427" s="3">
        <v>19</v>
      </c>
      <c r="F427" s="3">
        <v>8</v>
      </c>
      <c r="G427" s="16" t="s">
        <v>3140</v>
      </c>
      <c r="H427" s="14" t="s">
        <v>3194</v>
      </c>
      <c r="I427" s="99">
        <v>5419</v>
      </c>
      <c r="J427" s="105">
        <v>5430</v>
      </c>
      <c r="K427" s="16" t="s">
        <v>3256</v>
      </c>
    </row>
    <row r="428" spans="1:11" ht="20.100000000000001" customHeight="1">
      <c r="A428" s="3">
        <v>427</v>
      </c>
      <c r="B428" s="13" t="s">
        <v>15</v>
      </c>
      <c r="C428" s="4" t="s">
        <v>0</v>
      </c>
      <c r="D428" s="3">
        <v>2024</v>
      </c>
      <c r="E428" s="3">
        <v>19</v>
      </c>
      <c r="F428" s="3">
        <v>8</v>
      </c>
      <c r="G428" s="14" t="s">
        <v>3141</v>
      </c>
      <c r="H428" s="14" t="s">
        <v>3195</v>
      </c>
      <c r="I428" s="99">
        <v>5431</v>
      </c>
      <c r="J428" s="105">
        <v>5438</v>
      </c>
      <c r="K428" s="16" t="s">
        <v>3257</v>
      </c>
    </row>
    <row r="429" spans="1:11" ht="20.100000000000001" customHeight="1">
      <c r="A429" s="3">
        <v>428</v>
      </c>
      <c r="B429" s="92" t="s">
        <v>10</v>
      </c>
      <c r="C429" s="4" t="s">
        <v>0</v>
      </c>
      <c r="D429" s="3">
        <v>2024</v>
      </c>
      <c r="E429" s="3">
        <v>19</v>
      </c>
      <c r="F429" s="3">
        <v>8</v>
      </c>
      <c r="G429" s="92" t="s">
        <v>3142</v>
      </c>
      <c r="H429" s="92" t="s">
        <v>3196</v>
      </c>
      <c r="I429" s="99">
        <v>5439</v>
      </c>
      <c r="J429" s="105">
        <v>5440</v>
      </c>
      <c r="K429" s="92" t="s">
        <v>3258</v>
      </c>
    </row>
    <row r="430" spans="1:11" ht="20.100000000000001" customHeight="1">
      <c r="A430" s="3">
        <v>429</v>
      </c>
      <c r="B430" s="92" t="s">
        <v>10</v>
      </c>
      <c r="C430" s="4" t="s">
        <v>0</v>
      </c>
      <c r="D430" s="3">
        <v>2024</v>
      </c>
      <c r="E430" s="3">
        <v>19</v>
      </c>
      <c r="F430" s="3">
        <v>8</v>
      </c>
      <c r="G430" s="92" t="s">
        <v>3143</v>
      </c>
      <c r="H430" s="92" t="s">
        <v>1804</v>
      </c>
      <c r="I430" s="99">
        <v>5441</v>
      </c>
      <c r="J430" s="105">
        <v>5442</v>
      </c>
      <c r="K430" s="92" t="s">
        <v>3259</v>
      </c>
    </row>
    <row r="431" spans="1:11" ht="20.100000000000001" customHeight="1">
      <c r="C431" s="107"/>
      <c r="D431" s="108"/>
      <c r="E431" s="109"/>
    </row>
  </sheetData>
  <phoneticPr fontId="43" type="noConversion"/>
  <hyperlinks>
    <hyperlink ref="H297" r:id="rId1" display="javascript:showReviewerInfo(17143)" xr:uid="{3D3B1848-E2AE-4C61-9DF4-D2B275D6E824}"/>
    <hyperlink ref="H304" r:id="rId2" display="javascript:showReviewerInfo(11315)" xr:uid="{8DBC36BF-A226-47FA-BFDD-5E8BA4F4A3B6}"/>
    <hyperlink ref="H296" r:id="rId3" display="javascript:showReviewerInfo(15280)" xr:uid="{6F7D8452-5D21-42C7-A01A-720DF42A1ADA}"/>
    <hyperlink ref="H301" r:id="rId4" display="javascript:showReviewerInfo(22083)" xr:uid="{14B2DB18-4121-4D43-8831-16BD6E05593C}"/>
    <hyperlink ref="H303" r:id="rId5" display="javascript:showReviewerInfo(13876)" xr:uid="{F2D3E2AB-773C-47DE-A7BC-2513FA8380A8}"/>
    <hyperlink ref="H298" r:id="rId6" display="javascript:showReviewerInfo(22029)" xr:uid="{56FAF47E-E45D-4DE7-B6A2-E4350DA897D3}"/>
    <hyperlink ref="H299" r:id="rId7" display="javascript:showReviewerInfo(22212)" xr:uid="{C95F809E-BCEC-40FF-949B-C82AC2B7CDA0}"/>
    <hyperlink ref="K284" r:id="rId8" xr:uid="{92F49C7D-F7D2-4317-A00F-D7912CC671C5}"/>
    <hyperlink ref="K237" r:id="rId9" xr:uid="{4A726929-8CEA-40EF-BBAF-AEEBA1CBFA56}"/>
    <hyperlink ref="H386" r:id="rId10" display="javascript:showInfo(9840, 16484)" xr:uid="{8E5BAF8F-D603-4272-BD77-0AB7025BC97F}"/>
    <hyperlink ref="K368" r:id="rId11" xr:uid="{A7CB6AD3-8594-4185-A94F-185D0F5AED93}"/>
  </hyperlinks>
  <pageMargins left="0.7" right="0.7" top="0.75" bottom="0.75" header="0.3" footer="0.3"/>
  <drawing r:id="rId12"/>
  <legacy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2A15-6C81-4BEB-A6F3-9F2276BB97FB}">
  <dimension ref="A1:L368"/>
  <sheetViews>
    <sheetView topLeftCell="D1" zoomScale="130" zoomScaleNormal="130" workbookViewId="0">
      <selection activeCell="G2" sqref="G2:K2"/>
    </sheetView>
  </sheetViews>
  <sheetFormatPr defaultRowHeight="20.100000000000001" customHeight="1"/>
  <cols>
    <col min="1" max="2" width="9" style="40"/>
    <col min="3" max="3" width="40" style="40" bestFit="1" customWidth="1"/>
    <col min="4" max="5" width="9" style="40"/>
    <col min="6" max="6" width="9" style="43"/>
    <col min="7" max="7" width="48.625" style="40" customWidth="1"/>
    <col min="8" max="8" width="18.5" style="40" customWidth="1"/>
    <col min="9" max="10" width="9" style="43"/>
    <col min="11" max="11" width="49.25" style="53" bestFit="1" customWidth="1"/>
    <col min="12" max="12" width="8.875" style="40" customWidth="1"/>
    <col min="13" max="16384" width="9" style="40"/>
  </cols>
  <sheetData>
    <row r="1" spans="1:11" ht="20.100000000000001" customHeight="1">
      <c r="A1" s="3" t="s">
        <v>3</v>
      </c>
      <c r="B1" s="3" t="s">
        <v>2</v>
      </c>
      <c r="C1" s="3" t="s">
        <v>4</v>
      </c>
      <c r="D1" s="3" t="s">
        <v>7</v>
      </c>
      <c r="E1" s="45" t="s">
        <v>5</v>
      </c>
      <c r="F1" s="45" t="s">
        <v>6</v>
      </c>
      <c r="G1" s="14" t="s">
        <v>8</v>
      </c>
      <c r="H1" s="14" t="s">
        <v>9</v>
      </c>
      <c r="I1" s="13" t="s">
        <v>27</v>
      </c>
      <c r="J1" s="13" t="s">
        <v>28</v>
      </c>
      <c r="K1" s="39" t="s">
        <v>1</v>
      </c>
    </row>
    <row r="2" spans="1:11" ht="20.100000000000001" customHeight="1">
      <c r="A2" s="3">
        <v>1</v>
      </c>
      <c r="B2" s="13" t="s">
        <v>11</v>
      </c>
      <c r="C2" s="3" t="s">
        <v>0</v>
      </c>
      <c r="D2" s="3">
        <v>2023</v>
      </c>
      <c r="E2" s="3">
        <v>18</v>
      </c>
      <c r="F2" s="3" t="s">
        <v>26</v>
      </c>
      <c r="G2" s="16" t="s">
        <v>942</v>
      </c>
      <c r="H2" s="14" t="s">
        <v>158</v>
      </c>
      <c r="I2" s="3">
        <v>1</v>
      </c>
      <c r="J2" s="3">
        <f>I3-1</f>
        <v>14</v>
      </c>
      <c r="K2" s="47" t="s">
        <v>1263</v>
      </c>
    </row>
    <row r="3" spans="1:11" ht="20.100000000000001" customHeight="1">
      <c r="A3" s="3">
        <v>2</v>
      </c>
      <c r="B3" s="3" t="s">
        <v>11</v>
      </c>
      <c r="C3" s="3" t="s">
        <v>0</v>
      </c>
      <c r="D3" s="3">
        <v>2023</v>
      </c>
      <c r="E3" s="3">
        <v>18</v>
      </c>
      <c r="F3" s="3" t="s">
        <v>26</v>
      </c>
      <c r="G3" s="16" t="s">
        <v>943</v>
      </c>
      <c r="H3" s="6" t="s">
        <v>291</v>
      </c>
      <c r="I3" s="3">
        <v>15</v>
      </c>
      <c r="J3" s="3">
        <f t="shared" ref="J3:J60" si="0">I4-1</f>
        <v>26</v>
      </c>
      <c r="K3" s="14" t="s">
        <v>1046</v>
      </c>
    </row>
    <row r="4" spans="1:11" ht="20.100000000000001" customHeight="1">
      <c r="A4" s="3">
        <v>3</v>
      </c>
      <c r="B4" s="3" t="s">
        <v>11</v>
      </c>
      <c r="C4" s="3" t="s">
        <v>0</v>
      </c>
      <c r="D4" s="3">
        <v>2023</v>
      </c>
      <c r="E4" s="3">
        <v>18</v>
      </c>
      <c r="F4" s="3" t="s">
        <v>26</v>
      </c>
      <c r="G4" s="16" t="s">
        <v>944</v>
      </c>
      <c r="H4" s="6" t="s">
        <v>1002</v>
      </c>
      <c r="I4" s="3">
        <v>27</v>
      </c>
      <c r="J4" s="3">
        <f t="shared" si="0"/>
        <v>38</v>
      </c>
      <c r="K4" s="14" t="s">
        <v>1047</v>
      </c>
    </row>
    <row r="5" spans="1:11" ht="20.100000000000001" customHeight="1">
      <c r="A5" s="3">
        <v>4</v>
      </c>
      <c r="B5" s="3" t="s">
        <v>11</v>
      </c>
      <c r="C5" s="3" t="s">
        <v>0</v>
      </c>
      <c r="D5" s="3">
        <v>2023</v>
      </c>
      <c r="E5" s="3">
        <v>18</v>
      </c>
      <c r="F5" s="3" t="s">
        <v>26</v>
      </c>
      <c r="G5" s="16" t="s">
        <v>945</v>
      </c>
      <c r="H5" s="6" t="s">
        <v>1003</v>
      </c>
      <c r="I5" s="3">
        <v>39</v>
      </c>
      <c r="J5" s="3">
        <f t="shared" si="0"/>
        <v>52</v>
      </c>
      <c r="K5" s="14" t="s">
        <v>1048</v>
      </c>
    </row>
    <row r="6" spans="1:11" ht="20.100000000000001" customHeight="1">
      <c r="A6" s="3">
        <v>5</v>
      </c>
      <c r="B6" s="3" t="s">
        <v>11</v>
      </c>
      <c r="C6" s="3" t="s">
        <v>0</v>
      </c>
      <c r="D6" s="3">
        <v>2023</v>
      </c>
      <c r="E6" s="3">
        <v>18</v>
      </c>
      <c r="F6" s="3" t="s">
        <v>26</v>
      </c>
      <c r="G6" s="14" t="s">
        <v>946</v>
      </c>
      <c r="H6" s="6" t="s">
        <v>1004</v>
      </c>
      <c r="I6" s="3">
        <v>53</v>
      </c>
      <c r="J6" s="3">
        <f t="shared" si="0"/>
        <v>60</v>
      </c>
      <c r="K6" s="14" t="s">
        <v>1049</v>
      </c>
    </row>
    <row r="7" spans="1:11" ht="20.100000000000001" customHeight="1">
      <c r="A7" s="3">
        <v>6</v>
      </c>
      <c r="B7" s="3" t="s">
        <v>11</v>
      </c>
      <c r="C7" s="3" t="s">
        <v>0</v>
      </c>
      <c r="D7" s="3">
        <v>2023</v>
      </c>
      <c r="E7" s="3">
        <v>18</v>
      </c>
      <c r="F7" s="3" t="s">
        <v>26</v>
      </c>
      <c r="G7" s="16" t="s">
        <v>947</v>
      </c>
      <c r="H7" s="6" t="s">
        <v>1005</v>
      </c>
      <c r="I7" s="3">
        <v>61</v>
      </c>
      <c r="J7" s="3">
        <f t="shared" si="0"/>
        <v>76</v>
      </c>
      <c r="K7" s="14" t="s">
        <v>1050</v>
      </c>
    </row>
    <row r="8" spans="1:11" ht="20.100000000000001" customHeight="1">
      <c r="A8" s="3">
        <v>7</v>
      </c>
      <c r="B8" s="3" t="s">
        <v>11</v>
      </c>
      <c r="C8" s="3" t="s">
        <v>0</v>
      </c>
      <c r="D8" s="3">
        <v>2023</v>
      </c>
      <c r="E8" s="3">
        <v>18</v>
      </c>
      <c r="F8" s="3" t="s">
        <v>26</v>
      </c>
      <c r="G8" s="16" t="s">
        <v>948</v>
      </c>
      <c r="H8" s="6" t="s">
        <v>1006</v>
      </c>
      <c r="I8" s="3">
        <v>77</v>
      </c>
      <c r="J8" s="3">
        <f t="shared" si="0"/>
        <v>88</v>
      </c>
      <c r="K8" s="14" t="s">
        <v>1051</v>
      </c>
    </row>
    <row r="9" spans="1:11" ht="20.100000000000001" customHeight="1">
      <c r="A9" s="3">
        <v>8</v>
      </c>
      <c r="B9" s="3" t="s">
        <v>11</v>
      </c>
      <c r="C9" s="3" t="s">
        <v>0</v>
      </c>
      <c r="D9" s="3">
        <v>2023</v>
      </c>
      <c r="E9" s="3">
        <v>18</v>
      </c>
      <c r="F9" s="3" t="s">
        <v>26</v>
      </c>
      <c r="G9" s="16" t="s">
        <v>949</v>
      </c>
      <c r="H9" s="6" t="s">
        <v>1007</v>
      </c>
      <c r="I9" s="3">
        <v>89</v>
      </c>
      <c r="J9" s="3">
        <f t="shared" si="0"/>
        <v>98</v>
      </c>
      <c r="K9" s="14" t="s">
        <v>1052</v>
      </c>
    </row>
    <row r="10" spans="1:11" ht="20.100000000000001" customHeight="1">
      <c r="A10" s="3">
        <v>9</v>
      </c>
      <c r="B10" s="3" t="s">
        <v>11</v>
      </c>
      <c r="C10" s="3" t="s">
        <v>0</v>
      </c>
      <c r="D10" s="3">
        <v>2023</v>
      </c>
      <c r="E10" s="3">
        <v>18</v>
      </c>
      <c r="F10" s="3" t="s">
        <v>26</v>
      </c>
      <c r="G10" s="16" t="s">
        <v>950</v>
      </c>
      <c r="H10" s="6" t="s">
        <v>1008</v>
      </c>
      <c r="I10" s="3">
        <v>99</v>
      </c>
      <c r="J10" s="3">
        <f t="shared" si="0"/>
        <v>110</v>
      </c>
      <c r="K10" s="41" t="s">
        <v>1053</v>
      </c>
    </row>
    <row r="11" spans="1:11" ht="20.100000000000001" customHeight="1">
      <c r="A11" s="3">
        <v>10</v>
      </c>
      <c r="B11" s="3" t="s">
        <v>11</v>
      </c>
      <c r="C11" s="3" t="s">
        <v>0</v>
      </c>
      <c r="D11" s="3">
        <v>2023</v>
      </c>
      <c r="E11" s="3">
        <v>18</v>
      </c>
      <c r="F11" s="3" t="s">
        <v>26</v>
      </c>
      <c r="G11" s="16" t="s">
        <v>951</v>
      </c>
      <c r="H11" s="6" t="s">
        <v>1009</v>
      </c>
      <c r="I11" s="3">
        <v>111</v>
      </c>
      <c r="J11" s="3">
        <f t="shared" si="0"/>
        <v>122</v>
      </c>
      <c r="K11" s="14" t="s">
        <v>1054</v>
      </c>
    </row>
    <row r="12" spans="1:11" ht="20.100000000000001" customHeight="1">
      <c r="A12" s="3">
        <v>11</v>
      </c>
      <c r="B12" s="3" t="s">
        <v>11</v>
      </c>
      <c r="C12" s="3" t="s">
        <v>0</v>
      </c>
      <c r="D12" s="3">
        <v>2023</v>
      </c>
      <c r="E12" s="3">
        <v>18</v>
      </c>
      <c r="F12" s="3" t="s">
        <v>26</v>
      </c>
      <c r="G12" s="16" t="s">
        <v>952</v>
      </c>
      <c r="H12" s="6" t="s">
        <v>1010</v>
      </c>
      <c r="I12" s="3">
        <v>123</v>
      </c>
      <c r="J12" s="3">
        <f t="shared" si="0"/>
        <v>146</v>
      </c>
      <c r="K12" s="14" t="s">
        <v>1055</v>
      </c>
    </row>
    <row r="13" spans="1:11" ht="20.100000000000001" customHeight="1">
      <c r="A13" s="3">
        <v>12</v>
      </c>
      <c r="B13" s="3" t="s">
        <v>11</v>
      </c>
      <c r="C13" s="3" t="s">
        <v>0</v>
      </c>
      <c r="D13" s="3">
        <v>2023</v>
      </c>
      <c r="E13" s="3">
        <v>18</v>
      </c>
      <c r="F13" s="3" t="s">
        <v>26</v>
      </c>
      <c r="G13" s="16" t="s">
        <v>953</v>
      </c>
      <c r="H13" s="6" t="s">
        <v>44</v>
      </c>
      <c r="I13" s="3">
        <v>147</v>
      </c>
      <c r="J13" s="3">
        <f t="shared" si="0"/>
        <v>166</v>
      </c>
      <c r="K13" s="14" t="s">
        <v>1056</v>
      </c>
    </row>
    <row r="14" spans="1:11" ht="20.100000000000001" customHeight="1">
      <c r="A14" s="3">
        <v>13</v>
      </c>
      <c r="B14" s="3" t="s">
        <v>11</v>
      </c>
      <c r="C14" s="3" t="s">
        <v>0</v>
      </c>
      <c r="D14" s="3">
        <v>2023</v>
      </c>
      <c r="E14" s="3">
        <v>18</v>
      </c>
      <c r="F14" s="3" t="s">
        <v>26</v>
      </c>
      <c r="G14" s="16" t="s">
        <v>954</v>
      </c>
      <c r="H14" s="6" t="s">
        <v>1011</v>
      </c>
      <c r="I14" s="3">
        <v>167</v>
      </c>
      <c r="J14" s="3">
        <f t="shared" si="0"/>
        <v>180</v>
      </c>
      <c r="K14" s="14" t="s">
        <v>1057</v>
      </c>
    </row>
    <row r="15" spans="1:11" ht="20.100000000000001" customHeight="1">
      <c r="A15" s="3">
        <v>14</v>
      </c>
      <c r="B15" s="3" t="s">
        <v>11</v>
      </c>
      <c r="C15" s="3" t="s">
        <v>0</v>
      </c>
      <c r="D15" s="3">
        <v>2023</v>
      </c>
      <c r="E15" s="3">
        <v>18</v>
      </c>
      <c r="F15" s="3" t="s">
        <v>26</v>
      </c>
      <c r="G15" s="16" t="s">
        <v>955</v>
      </c>
      <c r="H15" s="6" t="s">
        <v>891</v>
      </c>
      <c r="I15" s="3">
        <v>181</v>
      </c>
      <c r="J15" s="3">
        <f t="shared" si="0"/>
        <v>192</v>
      </c>
      <c r="K15" s="4" t="s">
        <v>1058</v>
      </c>
    </row>
    <row r="16" spans="1:11" ht="20.100000000000001" customHeight="1">
      <c r="A16" s="3">
        <v>15</v>
      </c>
      <c r="B16" s="3" t="s">
        <v>11</v>
      </c>
      <c r="C16" s="3" t="s">
        <v>0</v>
      </c>
      <c r="D16" s="3">
        <v>2023</v>
      </c>
      <c r="E16" s="3">
        <v>18</v>
      </c>
      <c r="F16" s="3" t="s">
        <v>26</v>
      </c>
      <c r="G16" s="16" t="s">
        <v>956</v>
      </c>
      <c r="H16" s="6" t="s">
        <v>1012</v>
      </c>
      <c r="I16" s="3">
        <v>193</v>
      </c>
      <c r="J16" s="3">
        <f t="shared" si="0"/>
        <v>204</v>
      </c>
      <c r="K16" s="14" t="s">
        <v>1059</v>
      </c>
    </row>
    <row r="17" spans="1:11" ht="20.100000000000001" customHeight="1">
      <c r="A17" s="3">
        <v>16</v>
      </c>
      <c r="B17" s="3" t="s">
        <v>11</v>
      </c>
      <c r="C17" s="3" t="s">
        <v>0</v>
      </c>
      <c r="D17" s="3">
        <v>2023</v>
      </c>
      <c r="E17" s="3">
        <v>18</v>
      </c>
      <c r="F17" s="3" t="s">
        <v>26</v>
      </c>
      <c r="G17" s="16" t="s">
        <v>957</v>
      </c>
      <c r="H17" s="6" t="s">
        <v>1013</v>
      </c>
      <c r="I17" s="3">
        <v>205</v>
      </c>
      <c r="J17" s="3">
        <f t="shared" si="0"/>
        <v>212</v>
      </c>
      <c r="K17" s="14" t="s">
        <v>1060</v>
      </c>
    </row>
    <row r="18" spans="1:11" ht="20.100000000000001" customHeight="1">
      <c r="A18" s="3">
        <v>17</v>
      </c>
      <c r="B18" s="3" t="s">
        <v>11</v>
      </c>
      <c r="C18" s="3" t="s">
        <v>0</v>
      </c>
      <c r="D18" s="3">
        <v>2023</v>
      </c>
      <c r="E18" s="3">
        <v>18</v>
      </c>
      <c r="F18" s="3" t="s">
        <v>26</v>
      </c>
      <c r="G18" s="16" t="s">
        <v>958</v>
      </c>
      <c r="H18" s="6" t="s">
        <v>1014</v>
      </c>
      <c r="I18" s="3">
        <v>213</v>
      </c>
      <c r="J18" s="3">
        <f t="shared" si="0"/>
        <v>228</v>
      </c>
      <c r="K18" s="14" t="s">
        <v>1061</v>
      </c>
    </row>
    <row r="19" spans="1:11" ht="20.100000000000001" customHeight="1">
      <c r="A19" s="3">
        <v>18</v>
      </c>
      <c r="B19" s="3" t="s">
        <v>11</v>
      </c>
      <c r="C19" s="3" t="s">
        <v>0</v>
      </c>
      <c r="D19" s="3">
        <v>2023</v>
      </c>
      <c r="E19" s="3">
        <v>18</v>
      </c>
      <c r="F19" s="3" t="s">
        <v>26</v>
      </c>
      <c r="G19" s="16" t="s">
        <v>959</v>
      </c>
      <c r="H19" s="6" t="s">
        <v>1015</v>
      </c>
      <c r="I19" s="3">
        <v>229</v>
      </c>
      <c r="J19" s="3">
        <f t="shared" si="0"/>
        <v>238</v>
      </c>
      <c r="K19" s="14" t="s">
        <v>1062</v>
      </c>
    </row>
    <row r="20" spans="1:11" ht="20.100000000000001" customHeight="1">
      <c r="A20" s="3">
        <v>19</v>
      </c>
      <c r="B20" s="3" t="s">
        <v>11</v>
      </c>
      <c r="C20" s="3" t="s">
        <v>0</v>
      </c>
      <c r="D20" s="3">
        <v>2023</v>
      </c>
      <c r="E20" s="3">
        <v>18</v>
      </c>
      <c r="F20" s="3" t="s">
        <v>26</v>
      </c>
      <c r="G20" s="16" t="s">
        <v>960</v>
      </c>
      <c r="H20" s="6" t="s">
        <v>1016</v>
      </c>
      <c r="I20" s="3">
        <v>239</v>
      </c>
      <c r="J20" s="3">
        <f t="shared" si="0"/>
        <v>248</v>
      </c>
      <c r="K20" s="14" t="s">
        <v>1063</v>
      </c>
    </row>
    <row r="21" spans="1:11" ht="20.100000000000001" customHeight="1">
      <c r="A21" s="3">
        <v>20</v>
      </c>
      <c r="B21" s="3" t="s">
        <v>12</v>
      </c>
      <c r="C21" s="3" t="s">
        <v>0</v>
      </c>
      <c r="D21" s="3">
        <v>2023</v>
      </c>
      <c r="E21" s="3">
        <v>18</v>
      </c>
      <c r="F21" s="3" t="s">
        <v>26</v>
      </c>
      <c r="G21" s="16" t="s">
        <v>961</v>
      </c>
      <c r="H21" s="6" t="s">
        <v>1017</v>
      </c>
      <c r="I21" s="3">
        <v>249</v>
      </c>
      <c r="J21" s="3">
        <f t="shared" si="0"/>
        <v>260</v>
      </c>
      <c r="K21" s="14" t="s">
        <v>1064</v>
      </c>
    </row>
    <row r="22" spans="1:11" ht="20.100000000000001" customHeight="1">
      <c r="A22" s="3">
        <v>21</v>
      </c>
      <c r="B22" s="3" t="s">
        <v>12</v>
      </c>
      <c r="C22" s="3" t="s">
        <v>0</v>
      </c>
      <c r="D22" s="3">
        <v>2023</v>
      </c>
      <c r="E22" s="3">
        <v>18</v>
      </c>
      <c r="F22" s="3" t="s">
        <v>26</v>
      </c>
      <c r="G22" s="16" t="s">
        <v>962</v>
      </c>
      <c r="H22" s="6" t="s">
        <v>1018</v>
      </c>
      <c r="I22" s="3">
        <v>261</v>
      </c>
      <c r="J22" s="3">
        <f t="shared" si="0"/>
        <v>270</v>
      </c>
      <c r="K22" s="14" t="s">
        <v>1065</v>
      </c>
    </row>
    <row r="23" spans="1:11" ht="20.100000000000001" customHeight="1">
      <c r="A23" s="3">
        <v>22</v>
      </c>
      <c r="B23" s="3" t="s">
        <v>12</v>
      </c>
      <c r="C23" s="3" t="s">
        <v>0</v>
      </c>
      <c r="D23" s="3">
        <v>2023</v>
      </c>
      <c r="E23" s="3">
        <v>18</v>
      </c>
      <c r="F23" s="3" t="s">
        <v>26</v>
      </c>
      <c r="G23" s="16" t="s">
        <v>963</v>
      </c>
      <c r="H23" s="6" t="s">
        <v>1019</v>
      </c>
      <c r="I23" s="3">
        <v>271</v>
      </c>
      <c r="J23" s="3">
        <f t="shared" si="0"/>
        <v>280</v>
      </c>
      <c r="K23" s="14" t="s">
        <v>1066</v>
      </c>
    </row>
    <row r="24" spans="1:11" ht="20.100000000000001" customHeight="1">
      <c r="A24" s="3">
        <v>23</v>
      </c>
      <c r="B24" s="3" t="s">
        <v>12</v>
      </c>
      <c r="C24" s="3" t="s">
        <v>0</v>
      </c>
      <c r="D24" s="3">
        <v>2023</v>
      </c>
      <c r="E24" s="3">
        <v>18</v>
      </c>
      <c r="F24" s="3" t="s">
        <v>26</v>
      </c>
      <c r="G24" s="16" t="s">
        <v>964</v>
      </c>
      <c r="H24" s="6" t="s">
        <v>465</v>
      </c>
      <c r="I24" s="3">
        <v>281</v>
      </c>
      <c r="J24" s="3">
        <f t="shared" si="0"/>
        <v>290</v>
      </c>
      <c r="K24" s="14" t="s">
        <v>1067</v>
      </c>
    </row>
    <row r="25" spans="1:11" ht="20.100000000000001" customHeight="1">
      <c r="A25" s="3">
        <v>24</v>
      </c>
      <c r="B25" s="3" t="s">
        <v>12</v>
      </c>
      <c r="C25" s="3" t="s">
        <v>0</v>
      </c>
      <c r="D25" s="3">
        <v>2023</v>
      </c>
      <c r="E25" s="3">
        <v>18</v>
      </c>
      <c r="F25" s="3" t="s">
        <v>26</v>
      </c>
      <c r="G25" s="16" t="s">
        <v>965</v>
      </c>
      <c r="H25" s="6" t="s">
        <v>1019</v>
      </c>
      <c r="I25" s="3">
        <v>291</v>
      </c>
      <c r="J25" s="3">
        <f t="shared" si="0"/>
        <v>298</v>
      </c>
      <c r="K25" s="46" t="s">
        <v>1102</v>
      </c>
    </row>
    <row r="26" spans="1:11" ht="20.100000000000001" customHeight="1">
      <c r="A26" s="3">
        <v>25</v>
      </c>
      <c r="B26" s="3" t="s">
        <v>12</v>
      </c>
      <c r="C26" s="3" t="s">
        <v>0</v>
      </c>
      <c r="D26" s="3">
        <v>2023</v>
      </c>
      <c r="E26" s="3">
        <v>18</v>
      </c>
      <c r="F26" s="3" t="s">
        <v>26</v>
      </c>
      <c r="G26" s="16" t="s">
        <v>966</v>
      </c>
      <c r="H26" s="6" t="s">
        <v>465</v>
      </c>
      <c r="I26" s="3">
        <v>299</v>
      </c>
      <c r="J26" s="3">
        <f t="shared" si="0"/>
        <v>306</v>
      </c>
      <c r="K26" s="14" t="s">
        <v>1068</v>
      </c>
    </row>
    <row r="27" spans="1:11" ht="20.100000000000001" customHeight="1">
      <c r="A27" s="3">
        <v>26</v>
      </c>
      <c r="B27" s="3" t="s">
        <v>12</v>
      </c>
      <c r="C27" s="3" t="s">
        <v>0</v>
      </c>
      <c r="D27" s="3">
        <v>2023</v>
      </c>
      <c r="E27" s="3">
        <v>18</v>
      </c>
      <c r="F27" s="3" t="s">
        <v>26</v>
      </c>
      <c r="G27" s="16" t="s">
        <v>967</v>
      </c>
      <c r="H27" s="6" t="s">
        <v>1020</v>
      </c>
      <c r="I27" s="3">
        <v>307</v>
      </c>
      <c r="J27" s="3">
        <f t="shared" si="0"/>
        <v>318</v>
      </c>
      <c r="K27" s="14" t="s">
        <v>1069</v>
      </c>
    </row>
    <row r="28" spans="1:11" ht="20.100000000000001" customHeight="1">
      <c r="A28" s="3">
        <v>27</v>
      </c>
      <c r="B28" s="3" t="s">
        <v>12</v>
      </c>
      <c r="C28" s="3" t="s">
        <v>0</v>
      </c>
      <c r="D28" s="3">
        <v>2023</v>
      </c>
      <c r="E28" s="3">
        <v>18</v>
      </c>
      <c r="F28" s="3" t="s">
        <v>26</v>
      </c>
      <c r="G28" s="16" t="s">
        <v>968</v>
      </c>
      <c r="H28" s="6" t="s">
        <v>1021</v>
      </c>
      <c r="I28" s="3">
        <v>319</v>
      </c>
      <c r="J28" s="3">
        <f t="shared" si="0"/>
        <v>328</v>
      </c>
      <c r="K28" s="14" t="s">
        <v>1070</v>
      </c>
    </row>
    <row r="29" spans="1:11" ht="20.100000000000001" customHeight="1">
      <c r="A29" s="3">
        <v>28</v>
      </c>
      <c r="B29" s="3" t="s">
        <v>12</v>
      </c>
      <c r="C29" s="3" t="s">
        <v>0</v>
      </c>
      <c r="D29" s="3">
        <v>2023</v>
      </c>
      <c r="E29" s="3">
        <v>18</v>
      </c>
      <c r="F29" s="3" t="s">
        <v>26</v>
      </c>
      <c r="G29" s="16" t="s">
        <v>969</v>
      </c>
      <c r="H29" s="6" t="s">
        <v>1022</v>
      </c>
      <c r="I29" s="3">
        <v>329</v>
      </c>
      <c r="J29" s="3">
        <f t="shared" si="0"/>
        <v>338</v>
      </c>
      <c r="K29" s="14" t="s">
        <v>1071</v>
      </c>
    </row>
    <row r="30" spans="1:11" ht="20.100000000000001" customHeight="1">
      <c r="A30" s="3">
        <v>29</v>
      </c>
      <c r="B30" s="3" t="s">
        <v>12</v>
      </c>
      <c r="C30" s="3" t="s">
        <v>0</v>
      </c>
      <c r="D30" s="3">
        <v>2023</v>
      </c>
      <c r="E30" s="3">
        <v>18</v>
      </c>
      <c r="F30" s="3" t="s">
        <v>26</v>
      </c>
      <c r="G30" s="16" t="s">
        <v>970</v>
      </c>
      <c r="H30" s="6" t="s">
        <v>1022</v>
      </c>
      <c r="I30" s="3">
        <v>339</v>
      </c>
      <c r="J30" s="3">
        <f t="shared" si="0"/>
        <v>346</v>
      </c>
      <c r="K30" s="14" t="s">
        <v>1072</v>
      </c>
    </row>
    <row r="31" spans="1:11" ht="20.100000000000001" customHeight="1">
      <c r="A31" s="3">
        <v>30</v>
      </c>
      <c r="B31" s="3" t="s">
        <v>12</v>
      </c>
      <c r="C31" s="3" t="s">
        <v>0</v>
      </c>
      <c r="D31" s="3">
        <v>2023</v>
      </c>
      <c r="E31" s="3">
        <v>18</v>
      </c>
      <c r="F31" s="3" t="s">
        <v>26</v>
      </c>
      <c r="G31" s="16" t="s">
        <v>971</v>
      </c>
      <c r="H31" s="6" t="s">
        <v>1023</v>
      </c>
      <c r="I31" s="3">
        <v>347</v>
      </c>
      <c r="J31" s="3">
        <f t="shared" si="0"/>
        <v>358</v>
      </c>
      <c r="K31" s="14" t="s">
        <v>1073</v>
      </c>
    </row>
    <row r="32" spans="1:11" ht="20.100000000000001" customHeight="1">
      <c r="A32" s="3">
        <v>31</v>
      </c>
      <c r="B32" s="3" t="s">
        <v>12</v>
      </c>
      <c r="C32" s="3" t="s">
        <v>0</v>
      </c>
      <c r="D32" s="3">
        <v>2023</v>
      </c>
      <c r="E32" s="3">
        <v>18</v>
      </c>
      <c r="F32" s="3" t="s">
        <v>26</v>
      </c>
      <c r="G32" s="16" t="s">
        <v>972</v>
      </c>
      <c r="H32" s="6" t="s">
        <v>866</v>
      </c>
      <c r="I32" s="3">
        <v>359</v>
      </c>
      <c r="J32" s="3">
        <f t="shared" si="0"/>
        <v>366</v>
      </c>
      <c r="K32" s="14" t="s">
        <v>1074</v>
      </c>
    </row>
    <row r="33" spans="1:11" ht="20.100000000000001" customHeight="1">
      <c r="A33" s="3">
        <v>32</v>
      </c>
      <c r="B33" s="3" t="s">
        <v>12</v>
      </c>
      <c r="C33" s="3" t="s">
        <v>0</v>
      </c>
      <c r="D33" s="3">
        <v>2023</v>
      </c>
      <c r="E33" s="3">
        <v>18</v>
      </c>
      <c r="F33" s="3" t="s">
        <v>26</v>
      </c>
      <c r="G33" s="16" t="s">
        <v>973</v>
      </c>
      <c r="H33" s="6" t="s">
        <v>1024</v>
      </c>
      <c r="I33" s="3">
        <v>367</v>
      </c>
      <c r="J33" s="3">
        <f t="shared" si="0"/>
        <v>376</v>
      </c>
      <c r="K33" s="14" t="s">
        <v>1075</v>
      </c>
    </row>
    <row r="34" spans="1:11" ht="20.100000000000001" customHeight="1">
      <c r="A34" s="3">
        <v>33</v>
      </c>
      <c r="B34" s="3" t="s">
        <v>12</v>
      </c>
      <c r="C34" s="3" t="s">
        <v>0</v>
      </c>
      <c r="D34" s="3">
        <v>2023</v>
      </c>
      <c r="E34" s="3">
        <v>18</v>
      </c>
      <c r="F34" s="3" t="s">
        <v>26</v>
      </c>
      <c r="G34" s="16" t="s">
        <v>974</v>
      </c>
      <c r="H34" s="6" t="s">
        <v>1025</v>
      </c>
      <c r="I34" s="3">
        <v>377</v>
      </c>
      <c r="J34" s="3">
        <f t="shared" si="0"/>
        <v>382</v>
      </c>
      <c r="K34" s="4" t="s">
        <v>1076</v>
      </c>
    </row>
    <row r="35" spans="1:11" ht="20.100000000000001" customHeight="1">
      <c r="A35" s="3">
        <v>34</v>
      </c>
      <c r="B35" s="3" t="s">
        <v>12</v>
      </c>
      <c r="C35" s="3" t="s">
        <v>0</v>
      </c>
      <c r="D35" s="3">
        <v>2023</v>
      </c>
      <c r="E35" s="3">
        <v>18</v>
      </c>
      <c r="F35" s="3" t="s">
        <v>26</v>
      </c>
      <c r="G35" s="16" t="s">
        <v>975</v>
      </c>
      <c r="H35" s="6" t="s">
        <v>322</v>
      </c>
      <c r="I35" s="3">
        <v>383</v>
      </c>
      <c r="J35" s="3">
        <f t="shared" si="0"/>
        <v>392</v>
      </c>
      <c r="K35" s="4" t="s">
        <v>1077</v>
      </c>
    </row>
    <row r="36" spans="1:11" ht="20.100000000000001" customHeight="1">
      <c r="A36" s="3">
        <v>35</v>
      </c>
      <c r="B36" s="3" t="s">
        <v>12</v>
      </c>
      <c r="C36" s="3" t="s">
        <v>0</v>
      </c>
      <c r="D36" s="3">
        <v>2023</v>
      </c>
      <c r="E36" s="3">
        <v>18</v>
      </c>
      <c r="F36" s="3" t="s">
        <v>26</v>
      </c>
      <c r="G36" s="16" t="s">
        <v>976</v>
      </c>
      <c r="H36" s="6" t="s">
        <v>1026</v>
      </c>
      <c r="I36" s="3">
        <v>393</v>
      </c>
      <c r="J36" s="3">
        <f t="shared" si="0"/>
        <v>406</v>
      </c>
      <c r="K36" s="14" t="s">
        <v>1078</v>
      </c>
    </row>
    <row r="37" spans="1:11" ht="20.100000000000001" customHeight="1">
      <c r="A37" s="3">
        <v>36</v>
      </c>
      <c r="B37" s="3" t="s">
        <v>12</v>
      </c>
      <c r="C37" s="3" t="s">
        <v>0</v>
      </c>
      <c r="D37" s="3">
        <v>2023</v>
      </c>
      <c r="E37" s="3">
        <v>18</v>
      </c>
      <c r="F37" s="3" t="s">
        <v>26</v>
      </c>
      <c r="G37" s="16" t="s">
        <v>977</v>
      </c>
      <c r="H37" s="14" t="s">
        <v>1027</v>
      </c>
      <c r="I37" s="3">
        <v>407</v>
      </c>
      <c r="J37" s="3">
        <f t="shared" si="0"/>
        <v>418</v>
      </c>
      <c r="K37" s="14" t="s">
        <v>1079</v>
      </c>
    </row>
    <row r="38" spans="1:11" ht="20.100000000000001" customHeight="1">
      <c r="A38" s="3">
        <v>37</v>
      </c>
      <c r="B38" s="3" t="s">
        <v>12</v>
      </c>
      <c r="C38" s="3" t="s">
        <v>0</v>
      </c>
      <c r="D38" s="3">
        <v>2023</v>
      </c>
      <c r="E38" s="3">
        <v>18</v>
      </c>
      <c r="F38" s="3" t="s">
        <v>26</v>
      </c>
      <c r="G38" s="16" t="s">
        <v>978</v>
      </c>
      <c r="H38" s="14" t="s">
        <v>1028</v>
      </c>
      <c r="I38" s="3">
        <v>419</v>
      </c>
      <c r="J38" s="3">
        <f t="shared" si="0"/>
        <v>430</v>
      </c>
      <c r="K38" s="14" t="s">
        <v>1080</v>
      </c>
    </row>
    <row r="39" spans="1:11" ht="20.100000000000001" customHeight="1">
      <c r="A39" s="3">
        <v>38</v>
      </c>
      <c r="B39" s="3" t="s">
        <v>12</v>
      </c>
      <c r="C39" s="3" t="s">
        <v>0</v>
      </c>
      <c r="D39" s="3">
        <v>2023</v>
      </c>
      <c r="E39" s="3">
        <v>18</v>
      </c>
      <c r="F39" s="3" t="s">
        <v>26</v>
      </c>
      <c r="G39" s="16" t="s">
        <v>979</v>
      </c>
      <c r="H39" s="14" t="s">
        <v>41</v>
      </c>
      <c r="I39" s="3">
        <v>431</v>
      </c>
      <c r="J39" s="3">
        <f t="shared" si="0"/>
        <v>440</v>
      </c>
      <c r="K39" s="14" t="s">
        <v>1081</v>
      </c>
    </row>
    <row r="40" spans="1:11" ht="20.100000000000001" customHeight="1">
      <c r="A40" s="3">
        <v>39</v>
      </c>
      <c r="B40" s="3" t="s">
        <v>12</v>
      </c>
      <c r="C40" s="3" t="s">
        <v>0</v>
      </c>
      <c r="D40" s="3">
        <v>2023</v>
      </c>
      <c r="E40" s="3">
        <v>18</v>
      </c>
      <c r="F40" s="3" t="s">
        <v>26</v>
      </c>
      <c r="G40" s="16" t="s">
        <v>980</v>
      </c>
      <c r="H40" s="14" t="s">
        <v>1029</v>
      </c>
      <c r="I40" s="3">
        <v>441</v>
      </c>
      <c r="J40" s="3">
        <f t="shared" si="0"/>
        <v>456</v>
      </c>
      <c r="K40" s="14" t="s">
        <v>1082</v>
      </c>
    </row>
    <row r="41" spans="1:11" ht="20.100000000000001" customHeight="1">
      <c r="A41" s="3">
        <v>40</v>
      </c>
      <c r="B41" s="3" t="s">
        <v>12</v>
      </c>
      <c r="C41" s="3" t="s">
        <v>0</v>
      </c>
      <c r="D41" s="3">
        <v>2023</v>
      </c>
      <c r="E41" s="3">
        <v>18</v>
      </c>
      <c r="F41" s="3" t="s">
        <v>26</v>
      </c>
      <c r="G41" s="16" t="s">
        <v>981</v>
      </c>
      <c r="H41" s="14" t="s">
        <v>1030</v>
      </c>
      <c r="I41" s="3">
        <v>457</v>
      </c>
      <c r="J41" s="3">
        <f t="shared" si="0"/>
        <v>466</v>
      </c>
      <c r="K41" s="14" t="s">
        <v>1083</v>
      </c>
    </row>
    <row r="42" spans="1:11" ht="20.100000000000001" customHeight="1">
      <c r="A42" s="3">
        <v>41</v>
      </c>
      <c r="B42" s="3" t="s">
        <v>12</v>
      </c>
      <c r="C42" s="3" t="s">
        <v>0</v>
      </c>
      <c r="D42" s="3">
        <v>2023</v>
      </c>
      <c r="E42" s="3">
        <v>18</v>
      </c>
      <c r="F42" s="3" t="s">
        <v>26</v>
      </c>
      <c r="G42" s="16" t="s">
        <v>982</v>
      </c>
      <c r="H42" s="14" t="s">
        <v>1031</v>
      </c>
      <c r="I42" s="3">
        <v>467</v>
      </c>
      <c r="J42" s="3">
        <f t="shared" si="0"/>
        <v>480</v>
      </c>
      <c r="K42" s="14" t="s">
        <v>1084</v>
      </c>
    </row>
    <row r="43" spans="1:11" ht="20.100000000000001" customHeight="1">
      <c r="A43" s="3">
        <v>42</v>
      </c>
      <c r="B43" s="3" t="s">
        <v>12</v>
      </c>
      <c r="C43" s="3" t="s">
        <v>0</v>
      </c>
      <c r="D43" s="3">
        <v>2023</v>
      </c>
      <c r="E43" s="3">
        <v>18</v>
      </c>
      <c r="F43" s="3" t="s">
        <v>26</v>
      </c>
      <c r="G43" s="16" t="s">
        <v>983</v>
      </c>
      <c r="H43" s="14" t="s">
        <v>1032</v>
      </c>
      <c r="I43" s="3">
        <v>481</v>
      </c>
      <c r="J43" s="3">
        <f t="shared" si="0"/>
        <v>494</v>
      </c>
      <c r="K43" s="14" t="s">
        <v>1085</v>
      </c>
    </row>
    <row r="44" spans="1:11" ht="20.100000000000001" customHeight="1">
      <c r="A44" s="3">
        <v>43</v>
      </c>
      <c r="B44" s="3" t="s">
        <v>13</v>
      </c>
      <c r="C44" s="3" t="s">
        <v>0</v>
      </c>
      <c r="D44" s="3">
        <v>2023</v>
      </c>
      <c r="E44" s="3">
        <v>18</v>
      </c>
      <c r="F44" s="3" t="s">
        <v>26</v>
      </c>
      <c r="G44" s="16" t="s">
        <v>984</v>
      </c>
      <c r="H44" s="6" t="s">
        <v>1033</v>
      </c>
      <c r="I44" s="3">
        <v>495</v>
      </c>
      <c r="J44" s="3">
        <f t="shared" si="0"/>
        <v>508</v>
      </c>
      <c r="K44" s="14" t="s">
        <v>1086</v>
      </c>
    </row>
    <row r="45" spans="1:11" ht="20.100000000000001" customHeight="1">
      <c r="A45" s="3">
        <v>44</v>
      </c>
      <c r="B45" s="3" t="s">
        <v>13</v>
      </c>
      <c r="C45" s="3" t="s">
        <v>0</v>
      </c>
      <c r="D45" s="3">
        <v>2023</v>
      </c>
      <c r="E45" s="3">
        <v>18</v>
      </c>
      <c r="F45" s="3" t="s">
        <v>26</v>
      </c>
      <c r="G45" s="16" t="s">
        <v>985</v>
      </c>
      <c r="H45" s="6" t="s">
        <v>1034</v>
      </c>
      <c r="I45" s="3">
        <v>509</v>
      </c>
      <c r="J45" s="3">
        <f t="shared" si="0"/>
        <v>514</v>
      </c>
      <c r="K45" s="14" t="s">
        <v>1087</v>
      </c>
    </row>
    <row r="46" spans="1:11" ht="20.100000000000001" customHeight="1">
      <c r="A46" s="3">
        <v>45</v>
      </c>
      <c r="B46" s="3" t="s">
        <v>13</v>
      </c>
      <c r="C46" s="3" t="s">
        <v>0</v>
      </c>
      <c r="D46" s="3">
        <v>2023</v>
      </c>
      <c r="E46" s="3">
        <v>18</v>
      </c>
      <c r="F46" s="3" t="s">
        <v>26</v>
      </c>
      <c r="G46" s="16" t="s">
        <v>986</v>
      </c>
      <c r="H46" s="6" t="s">
        <v>145</v>
      </c>
      <c r="I46" s="3">
        <v>515</v>
      </c>
      <c r="J46" s="3">
        <f t="shared" si="0"/>
        <v>526</v>
      </c>
      <c r="K46" s="14" t="s">
        <v>1088</v>
      </c>
    </row>
    <row r="47" spans="1:11" ht="20.100000000000001" customHeight="1">
      <c r="A47" s="3">
        <v>46</v>
      </c>
      <c r="B47" s="3" t="s">
        <v>14</v>
      </c>
      <c r="C47" s="3" t="s">
        <v>0</v>
      </c>
      <c r="D47" s="3">
        <v>2023</v>
      </c>
      <c r="E47" s="3">
        <v>18</v>
      </c>
      <c r="F47" s="3" t="s">
        <v>26</v>
      </c>
      <c r="G47" s="16" t="s">
        <v>987</v>
      </c>
      <c r="H47" s="6" t="s">
        <v>1035</v>
      </c>
      <c r="I47" s="3">
        <v>527</v>
      </c>
      <c r="J47" s="3">
        <f t="shared" si="0"/>
        <v>538</v>
      </c>
      <c r="K47" s="14" t="s">
        <v>1089</v>
      </c>
    </row>
    <row r="48" spans="1:11" ht="20.100000000000001" customHeight="1">
      <c r="A48" s="3">
        <v>47</v>
      </c>
      <c r="B48" s="3" t="s">
        <v>14</v>
      </c>
      <c r="C48" s="3" t="s">
        <v>0</v>
      </c>
      <c r="D48" s="3">
        <v>2023</v>
      </c>
      <c r="E48" s="3">
        <v>18</v>
      </c>
      <c r="F48" s="3" t="s">
        <v>26</v>
      </c>
      <c r="G48" s="14" t="s">
        <v>988</v>
      </c>
      <c r="H48" s="6" t="s">
        <v>1036</v>
      </c>
      <c r="I48" s="3">
        <v>539</v>
      </c>
      <c r="J48" s="3">
        <f t="shared" si="0"/>
        <v>560</v>
      </c>
      <c r="K48" s="14" t="s">
        <v>1090</v>
      </c>
    </row>
    <row r="49" spans="1:11" ht="20.100000000000001" customHeight="1">
      <c r="A49" s="3">
        <v>48</v>
      </c>
      <c r="B49" s="3" t="s">
        <v>14</v>
      </c>
      <c r="C49" s="3" t="s">
        <v>0</v>
      </c>
      <c r="D49" s="3">
        <v>2023</v>
      </c>
      <c r="E49" s="3">
        <v>18</v>
      </c>
      <c r="F49" s="3" t="s">
        <v>26</v>
      </c>
      <c r="G49" s="16" t="s">
        <v>989</v>
      </c>
      <c r="H49" s="6" t="s">
        <v>1037</v>
      </c>
      <c r="I49" s="3">
        <v>561</v>
      </c>
      <c r="J49" s="3">
        <f t="shared" si="0"/>
        <v>578</v>
      </c>
      <c r="K49" s="14" t="s">
        <v>1091</v>
      </c>
    </row>
    <row r="50" spans="1:11" ht="20.100000000000001" customHeight="1">
      <c r="A50" s="3">
        <v>49</v>
      </c>
      <c r="B50" s="3" t="s">
        <v>14</v>
      </c>
      <c r="C50" s="3" t="s">
        <v>0</v>
      </c>
      <c r="D50" s="3">
        <v>2023</v>
      </c>
      <c r="E50" s="3">
        <v>18</v>
      </c>
      <c r="F50" s="3" t="s">
        <v>26</v>
      </c>
      <c r="G50" s="16" t="s">
        <v>990</v>
      </c>
      <c r="H50" s="6" t="s">
        <v>1038</v>
      </c>
      <c r="I50" s="3">
        <v>579</v>
      </c>
      <c r="J50" s="3">
        <f t="shared" si="0"/>
        <v>588</v>
      </c>
      <c r="K50" s="14" t="s">
        <v>1092</v>
      </c>
    </row>
    <row r="51" spans="1:11" ht="20.100000000000001" customHeight="1">
      <c r="A51" s="3">
        <v>50</v>
      </c>
      <c r="B51" s="3" t="s">
        <v>14</v>
      </c>
      <c r="C51" s="3" t="s">
        <v>0</v>
      </c>
      <c r="D51" s="3">
        <v>2023</v>
      </c>
      <c r="E51" s="3">
        <v>18</v>
      </c>
      <c r="F51" s="3" t="s">
        <v>26</v>
      </c>
      <c r="G51" s="16" t="s">
        <v>991</v>
      </c>
      <c r="H51" s="6" t="s">
        <v>1039</v>
      </c>
      <c r="I51" s="3">
        <v>589</v>
      </c>
      <c r="J51" s="3">
        <f t="shared" si="0"/>
        <v>598</v>
      </c>
      <c r="K51" s="14" t="s">
        <v>1093</v>
      </c>
    </row>
    <row r="52" spans="1:11" ht="20.100000000000001" customHeight="1">
      <c r="A52" s="3">
        <v>51</v>
      </c>
      <c r="B52" s="3" t="s">
        <v>14</v>
      </c>
      <c r="C52" s="3" t="s">
        <v>0</v>
      </c>
      <c r="D52" s="3">
        <v>2023</v>
      </c>
      <c r="E52" s="3">
        <v>18</v>
      </c>
      <c r="F52" s="3" t="s">
        <v>26</v>
      </c>
      <c r="G52" s="16" t="s">
        <v>992</v>
      </c>
      <c r="H52" s="6" t="s">
        <v>23</v>
      </c>
      <c r="I52" s="3">
        <v>599</v>
      </c>
      <c r="J52" s="3">
        <f t="shared" si="0"/>
        <v>614</v>
      </c>
      <c r="K52" s="14" t="s">
        <v>1094</v>
      </c>
    </row>
    <row r="53" spans="1:11" ht="20.100000000000001" customHeight="1">
      <c r="A53" s="3">
        <v>52</v>
      </c>
      <c r="B53" s="3" t="s">
        <v>14</v>
      </c>
      <c r="C53" s="3" t="s">
        <v>0</v>
      </c>
      <c r="D53" s="3">
        <v>2023</v>
      </c>
      <c r="E53" s="3">
        <v>18</v>
      </c>
      <c r="F53" s="3" t="s">
        <v>26</v>
      </c>
      <c r="G53" s="16" t="s">
        <v>993</v>
      </c>
      <c r="H53" s="6" t="s">
        <v>1040</v>
      </c>
      <c r="I53" s="3">
        <v>615</v>
      </c>
      <c r="J53" s="3">
        <f t="shared" si="0"/>
        <v>628</v>
      </c>
      <c r="K53" s="4" t="s">
        <v>1095</v>
      </c>
    </row>
    <row r="54" spans="1:11" ht="20.100000000000001" customHeight="1">
      <c r="A54" s="3">
        <v>53</v>
      </c>
      <c r="B54" s="3" t="s">
        <v>14</v>
      </c>
      <c r="C54" s="3" t="s">
        <v>0</v>
      </c>
      <c r="D54" s="3">
        <v>2023</v>
      </c>
      <c r="E54" s="3">
        <v>18</v>
      </c>
      <c r="F54" s="3" t="s">
        <v>26</v>
      </c>
      <c r="G54" s="16" t="s">
        <v>994</v>
      </c>
      <c r="H54" s="6" t="s">
        <v>1041</v>
      </c>
      <c r="I54" s="3">
        <v>629</v>
      </c>
      <c r="J54" s="3">
        <f t="shared" si="0"/>
        <v>636</v>
      </c>
      <c r="K54" s="4" t="s">
        <v>1096</v>
      </c>
    </row>
    <row r="55" spans="1:11" ht="20.100000000000001" customHeight="1">
      <c r="A55" s="3">
        <v>54</v>
      </c>
      <c r="B55" s="3" t="s">
        <v>14</v>
      </c>
      <c r="C55" s="3" t="s">
        <v>0</v>
      </c>
      <c r="D55" s="3">
        <v>2023</v>
      </c>
      <c r="E55" s="3">
        <v>18</v>
      </c>
      <c r="F55" s="3" t="s">
        <v>26</v>
      </c>
      <c r="G55" s="16" t="s">
        <v>995</v>
      </c>
      <c r="H55" s="6" t="s">
        <v>40</v>
      </c>
      <c r="I55" s="3">
        <v>637</v>
      </c>
      <c r="J55" s="3">
        <f t="shared" si="0"/>
        <v>650</v>
      </c>
      <c r="K55" s="4" t="s">
        <v>1097</v>
      </c>
    </row>
    <row r="56" spans="1:11" ht="20.100000000000001" customHeight="1">
      <c r="A56" s="3">
        <v>55</v>
      </c>
      <c r="B56" s="3" t="s">
        <v>14</v>
      </c>
      <c r="C56" s="3" t="s">
        <v>0</v>
      </c>
      <c r="D56" s="3">
        <v>2023</v>
      </c>
      <c r="E56" s="3">
        <v>18</v>
      </c>
      <c r="F56" s="3" t="s">
        <v>26</v>
      </c>
      <c r="G56" s="16" t="s">
        <v>996</v>
      </c>
      <c r="H56" s="6" t="s">
        <v>30</v>
      </c>
      <c r="I56" s="3">
        <v>651</v>
      </c>
      <c r="J56" s="3">
        <f t="shared" si="0"/>
        <v>662</v>
      </c>
      <c r="K56" s="14" t="s">
        <v>1098</v>
      </c>
    </row>
    <row r="57" spans="1:11" ht="20.100000000000001" customHeight="1">
      <c r="A57" s="3">
        <v>56</v>
      </c>
      <c r="B57" s="3" t="s">
        <v>15</v>
      </c>
      <c r="C57" s="3" t="s">
        <v>0</v>
      </c>
      <c r="D57" s="3">
        <v>2023</v>
      </c>
      <c r="E57" s="3">
        <v>18</v>
      </c>
      <c r="F57" s="3" t="s">
        <v>26</v>
      </c>
      <c r="G57" s="16" t="s">
        <v>997</v>
      </c>
      <c r="H57" s="6" t="s">
        <v>1042</v>
      </c>
      <c r="I57" s="3">
        <v>663</v>
      </c>
      <c r="J57" s="3">
        <f t="shared" si="0"/>
        <v>668</v>
      </c>
      <c r="K57" s="14" t="s">
        <v>1099</v>
      </c>
    </row>
    <row r="58" spans="1:11" ht="20.100000000000001" customHeight="1">
      <c r="A58" s="3">
        <v>57</v>
      </c>
      <c r="B58" s="3" t="s">
        <v>15</v>
      </c>
      <c r="C58" s="3" t="s">
        <v>0</v>
      </c>
      <c r="D58" s="3">
        <v>2023</v>
      </c>
      <c r="E58" s="3">
        <v>18</v>
      </c>
      <c r="F58" s="3" t="s">
        <v>26</v>
      </c>
      <c r="G58" s="16" t="s">
        <v>998</v>
      </c>
      <c r="H58" s="6" t="s">
        <v>1043</v>
      </c>
      <c r="I58" s="3">
        <v>669</v>
      </c>
      <c r="J58" s="3">
        <f t="shared" si="0"/>
        <v>678</v>
      </c>
      <c r="K58" s="14" t="s">
        <v>1100</v>
      </c>
    </row>
    <row r="59" spans="1:11" ht="20.100000000000001" customHeight="1">
      <c r="A59" s="3">
        <v>58</v>
      </c>
      <c r="B59" s="3" t="s">
        <v>15</v>
      </c>
      <c r="C59" s="3" t="s">
        <v>0</v>
      </c>
      <c r="D59" s="3">
        <v>2023</v>
      </c>
      <c r="E59" s="3">
        <v>18</v>
      </c>
      <c r="F59" s="3" t="s">
        <v>26</v>
      </c>
      <c r="G59" s="16" t="s">
        <v>999</v>
      </c>
      <c r="H59" s="14" t="s">
        <v>29</v>
      </c>
      <c r="I59" s="3">
        <v>679</v>
      </c>
      <c r="J59" s="3">
        <f t="shared" si="0"/>
        <v>686</v>
      </c>
      <c r="K59" s="14" t="s">
        <v>1101</v>
      </c>
    </row>
    <row r="60" spans="1:11" ht="20.100000000000001" customHeight="1">
      <c r="A60" s="3">
        <v>59</v>
      </c>
      <c r="B60" s="3" t="s">
        <v>15</v>
      </c>
      <c r="C60" s="3" t="s">
        <v>0</v>
      </c>
      <c r="D60" s="3">
        <v>2023</v>
      </c>
      <c r="E60" s="3">
        <v>18</v>
      </c>
      <c r="F60" s="3" t="s">
        <v>26</v>
      </c>
      <c r="G60" s="16" t="s">
        <v>1000</v>
      </c>
      <c r="H60" s="14" t="s">
        <v>1044</v>
      </c>
      <c r="I60" s="3">
        <v>687</v>
      </c>
      <c r="J60" s="3">
        <f t="shared" si="0"/>
        <v>696</v>
      </c>
      <c r="K60" s="47" t="s">
        <v>1264</v>
      </c>
    </row>
    <row r="61" spans="1:11" ht="20.100000000000001" customHeight="1">
      <c r="A61" s="3">
        <v>60</v>
      </c>
      <c r="B61" s="3" t="s">
        <v>15</v>
      </c>
      <c r="C61" s="3" t="s">
        <v>0</v>
      </c>
      <c r="D61" s="3">
        <v>2023</v>
      </c>
      <c r="E61" s="3">
        <v>18</v>
      </c>
      <c r="F61" s="3" t="s">
        <v>26</v>
      </c>
      <c r="G61" s="16" t="s">
        <v>1001</v>
      </c>
      <c r="H61" s="6" t="s">
        <v>43</v>
      </c>
      <c r="I61" s="3">
        <v>697</v>
      </c>
      <c r="J61" s="3">
        <v>703</v>
      </c>
      <c r="K61" s="47" t="s">
        <v>1208</v>
      </c>
    </row>
    <row r="62" spans="1:11" ht="20.100000000000001" customHeight="1">
      <c r="A62" s="3">
        <v>61</v>
      </c>
      <c r="B62" s="3" t="s">
        <v>11</v>
      </c>
      <c r="C62" s="3" t="s">
        <v>0</v>
      </c>
      <c r="D62" s="3">
        <v>2023</v>
      </c>
      <c r="E62" s="3">
        <v>18</v>
      </c>
      <c r="F62" s="3">
        <v>2</v>
      </c>
      <c r="G62" s="16" t="s">
        <v>1104</v>
      </c>
      <c r="H62" s="6" t="s">
        <v>1161</v>
      </c>
      <c r="I62" s="3">
        <v>705</v>
      </c>
      <c r="J62" s="3">
        <f>I63-1</f>
        <v>718</v>
      </c>
      <c r="K62" s="14" t="s">
        <v>1209</v>
      </c>
    </row>
    <row r="63" spans="1:11" ht="20.100000000000001" customHeight="1">
      <c r="A63" s="3">
        <v>62</v>
      </c>
      <c r="B63" s="3" t="s">
        <v>1103</v>
      </c>
      <c r="C63" s="3" t="s">
        <v>0</v>
      </c>
      <c r="D63" s="3">
        <v>2023</v>
      </c>
      <c r="E63" s="3">
        <v>18</v>
      </c>
      <c r="F63" s="3">
        <v>2</v>
      </c>
      <c r="G63" s="16" t="s">
        <v>1105</v>
      </c>
      <c r="H63" s="6" t="s">
        <v>1162</v>
      </c>
      <c r="I63" s="3">
        <v>719</v>
      </c>
      <c r="J63" s="3">
        <f t="shared" ref="J63:J120" si="1">I64-1</f>
        <v>734</v>
      </c>
      <c r="K63" s="14" t="s">
        <v>1210</v>
      </c>
    </row>
    <row r="64" spans="1:11" ht="20.100000000000001" customHeight="1">
      <c r="A64" s="3">
        <v>63</v>
      </c>
      <c r="B64" s="3" t="s">
        <v>11</v>
      </c>
      <c r="C64" s="3" t="s">
        <v>0</v>
      </c>
      <c r="D64" s="3">
        <v>2023</v>
      </c>
      <c r="E64" s="3">
        <v>18</v>
      </c>
      <c r="F64" s="3">
        <v>2</v>
      </c>
      <c r="G64" s="16" t="s">
        <v>1106</v>
      </c>
      <c r="H64" s="6" t="s">
        <v>1163</v>
      </c>
      <c r="I64" s="3">
        <v>735</v>
      </c>
      <c r="J64" s="3">
        <f t="shared" si="1"/>
        <v>750</v>
      </c>
      <c r="K64" s="14" t="s">
        <v>1211</v>
      </c>
    </row>
    <row r="65" spans="1:11" ht="20.100000000000001" customHeight="1">
      <c r="A65" s="3">
        <v>64</v>
      </c>
      <c r="B65" s="3" t="s">
        <v>11</v>
      </c>
      <c r="C65" s="3" t="s">
        <v>0</v>
      </c>
      <c r="D65" s="3">
        <v>2023</v>
      </c>
      <c r="E65" s="3">
        <v>18</v>
      </c>
      <c r="F65" s="3">
        <v>2</v>
      </c>
      <c r="G65" s="16" t="s">
        <v>1107</v>
      </c>
      <c r="H65" s="6" t="s">
        <v>1164</v>
      </c>
      <c r="I65" s="3">
        <v>751</v>
      </c>
      <c r="J65" s="3">
        <f t="shared" si="1"/>
        <v>764</v>
      </c>
      <c r="K65" s="14" t="s">
        <v>1212</v>
      </c>
    </row>
    <row r="66" spans="1:11" ht="20.100000000000001" customHeight="1">
      <c r="A66" s="3">
        <v>65</v>
      </c>
      <c r="B66" s="3" t="s">
        <v>11</v>
      </c>
      <c r="C66" s="3" t="s">
        <v>0</v>
      </c>
      <c r="D66" s="3">
        <v>2023</v>
      </c>
      <c r="E66" s="3">
        <v>18</v>
      </c>
      <c r="F66" s="3">
        <v>2</v>
      </c>
      <c r="G66" s="16" t="s">
        <v>1108</v>
      </c>
      <c r="H66" s="6" t="s">
        <v>658</v>
      </c>
      <c r="I66" s="3">
        <v>765</v>
      </c>
      <c r="J66" s="3">
        <f t="shared" si="1"/>
        <v>778</v>
      </c>
      <c r="K66" s="14" t="s">
        <v>1213</v>
      </c>
    </row>
    <row r="67" spans="1:11" ht="20.100000000000001" customHeight="1">
      <c r="A67" s="3">
        <v>66</v>
      </c>
      <c r="B67" s="3" t="s">
        <v>11</v>
      </c>
      <c r="C67" s="3" t="s">
        <v>0</v>
      </c>
      <c r="D67" s="3">
        <v>2023</v>
      </c>
      <c r="E67" s="3">
        <v>18</v>
      </c>
      <c r="F67" s="3">
        <v>2</v>
      </c>
      <c r="G67" s="16" t="s">
        <v>1109</v>
      </c>
      <c r="H67" s="6" t="s">
        <v>1165</v>
      </c>
      <c r="I67" s="3">
        <v>779</v>
      </c>
      <c r="J67" s="3">
        <f t="shared" si="1"/>
        <v>792</v>
      </c>
      <c r="K67" s="14" t="s">
        <v>1214</v>
      </c>
    </row>
    <row r="68" spans="1:11" ht="20.100000000000001" customHeight="1">
      <c r="A68" s="3">
        <v>67</v>
      </c>
      <c r="B68" s="3" t="s">
        <v>11</v>
      </c>
      <c r="C68" s="3" t="s">
        <v>0</v>
      </c>
      <c r="D68" s="3">
        <v>2023</v>
      </c>
      <c r="E68" s="3">
        <v>18</v>
      </c>
      <c r="F68" s="3">
        <v>2</v>
      </c>
      <c r="G68" s="16" t="s">
        <v>1110</v>
      </c>
      <c r="H68" s="6" t="s">
        <v>1166</v>
      </c>
      <c r="I68" s="3">
        <v>793</v>
      </c>
      <c r="J68" s="3">
        <f t="shared" si="1"/>
        <v>804</v>
      </c>
      <c r="K68" s="14" t="s">
        <v>1215</v>
      </c>
    </row>
    <row r="69" spans="1:11" ht="20.100000000000001" customHeight="1">
      <c r="A69" s="3">
        <v>68</v>
      </c>
      <c r="B69" s="3" t="s">
        <v>11</v>
      </c>
      <c r="C69" s="3" t="s">
        <v>0</v>
      </c>
      <c r="D69" s="3">
        <v>2023</v>
      </c>
      <c r="E69" s="3">
        <v>18</v>
      </c>
      <c r="F69" s="3">
        <v>2</v>
      </c>
      <c r="G69" s="16" t="s">
        <v>1111</v>
      </c>
      <c r="H69" s="6" t="s">
        <v>1167</v>
      </c>
      <c r="I69" s="3">
        <v>805</v>
      </c>
      <c r="J69" s="3">
        <f t="shared" si="1"/>
        <v>814</v>
      </c>
      <c r="K69" s="4" t="s">
        <v>1216</v>
      </c>
    </row>
    <row r="70" spans="1:11" ht="20.100000000000001" customHeight="1">
      <c r="A70" s="3">
        <v>69</v>
      </c>
      <c r="B70" s="3" t="s">
        <v>11</v>
      </c>
      <c r="C70" s="3" t="s">
        <v>0</v>
      </c>
      <c r="D70" s="3">
        <v>2023</v>
      </c>
      <c r="E70" s="3">
        <v>18</v>
      </c>
      <c r="F70" s="3">
        <v>2</v>
      </c>
      <c r="G70" s="16" t="s">
        <v>1112</v>
      </c>
      <c r="H70" s="6" t="s">
        <v>1168</v>
      </c>
      <c r="I70" s="3">
        <v>815</v>
      </c>
      <c r="J70" s="3">
        <f t="shared" si="1"/>
        <v>828</v>
      </c>
      <c r="K70" s="14" t="s">
        <v>1217</v>
      </c>
    </row>
    <row r="71" spans="1:11" ht="20.100000000000001" customHeight="1">
      <c r="A71" s="3">
        <v>70</v>
      </c>
      <c r="B71" s="3" t="s">
        <v>11</v>
      </c>
      <c r="C71" s="3" t="s">
        <v>0</v>
      </c>
      <c r="D71" s="3">
        <v>2023</v>
      </c>
      <c r="E71" s="3">
        <v>18</v>
      </c>
      <c r="F71" s="3">
        <v>2</v>
      </c>
      <c r="G71" s="16" t="s">
        <v>1113</v>
      </c>
      <c r="H71" s="6" t="s">
        <v>1169</v>
      </c>
      <c r="I71" s="3">
        <v>829</v>
      </c>
      <c r="J71" s="3">
        <f t="shared" si="1"/>
        <v>842</v>
      </c>
      <c r="K71" s="14" t="s">
        <v>1218</v>
      </c>
    </row>
    <row r="72" spans="1:11" ht="20.100000000000001" customHeight="1">
      <c r="A72" s="3">
        <v>71</v>
      </c>
      <c r="B72" s="3" t="s">
        <v>11</v>
      </c>
      <c r="C72" s="3" t="s">
        <v>0</v>
      </c>
      <c r="D72" s="3">
        <v>2023</v>
      </c>
      <c r="E72" s="3">
        <v>18</v>
      </c>
      <c r="F72" s="3">
        <v>2</v>
      </c>
      <c r="G72" s="16" t="s">
        <v>1114</v>
      </c>
      <c r="H72" s="6" t="s">
        <v>1170</v>
      </c>
      <c r="I72" s="3">
        <v>843</v>
      </c>
      <c r="J72" s="3">
        <f t="shared" si="1"/>
        <v>856</v>
      </c>
      <c r="K72" s="14" t="s">
        <v>1219</v>
      </c>
    </row>
    <row r="73" spans="1:11" ht="20.100000000000001" customHeight="1">
      <c r="A73" s="3">
        <v>72</v>
      </c>
      <c r="B73" s="3" t="s">
        <v>11</v>
      </c>
      <c r="C73" s="3" t="s">
        <v>0</v>
      </c>
      <c r="D73" s="3">
        <v>2023</v>
      </c>
      <c r="E73" s="3">
        <v>18</v>
      </c>
      <c r="F73" s="3">
        <v>2</v>
      </c>
      <c r="G73" s="16" t="s">
        <v>1115</v>
      </c>
      <c r="H73" s="6" t="s">
        <v>1171</v>
      </c>
      <c r="I73" s="3">
        <v>857</v>
      </c>
      <c r="J73" s="3">
        <f t="shared" si="1"/>
        <v>858</v>
      </c>
      <c r="K73" s="14" t="s">
        <v>1220</v>
      </c>
    </row>
    <row r="74" spans="1:11" ht="20.100000000000001" customHeight="1">
      <c r="A74" s="3">
        <v>73</v>
      </c>
      <c r="B74" s="3" t="s">
        <v>11</v>
      </c>
      <c r="C74" s="3" t="s">
        <v>0</v>
      </c>
      <c r="D74" s="3">
        <v>2023</v>
      </c>
      <c r="E74" s="3">
        <v>18</v>
      </c>
      <c r="F74" s="3">
        <v>2</v>
      </c>
      <c r="G74" s="16" t="s">
        <v>1116</v>
      </c>
      <c r="H74" s="6" t="s">
        <v>1172</v>
      </c>
      <c r="I74" s="3">
        <v>859</v>
      </c>
      <c r="J74" s="3">
        <f t="shared" si="1"/>
        <v>886</v>
      </c>
      <c r="K74" s="4" t="s">
        <v>1221</v>
      </c>
    </row>
    <row r="75" spans="1:11" ht="20.100000000000001" customHeight="1">
      <c r="A75" s="3">
        <v>74</v>
      </c>
      <c r="B75" s="3" t="s">
        <v>11</v>
      </c>
      <c r="C75" s="3" t="s">
        <v>0</v>
      </c>
      <c r="D75" s="3">
        <v>2023</v>
      </c>
      <c r="E75" s="3">
        <v>18</v>
      </c>
      <c r="F75" s="3">
        <v>2</v>
      </c>
      <c r="G75" s="16" t="s">
        <v>1117</v>
      </c>
      <c r="H75" s="6" t="s">
        <v>1173</v>
      </c>
      <c r="I75" s="3">
        <v>887</v>
      </c>
      <c r="J75" s="3">
        <f t="shared" si="1"/>
        <v>894</v>
      </c>
      <c r="K75" s="4" t="s">
        <v>1222</v>
      </c>
    </row>
    <row r="76" spans="1:11" ht="20.100000000000001" customHeight="1">
      <c r="A76" s="3">
        <v>75</v>
      </c>
      <c r="B76" s="3" t="s">
        <v>11</v>
      </c>
      <c r="C76" s="3" t="s">
        <v>0</v>
      </c>
      <c r="D76" s="3">
        <v>2023</v>
      </c>
      <c r="E76" s="3">
        <v>18</v>
      </c>
      <c r="F76" s="3">
        <v>2</v>
      </c>
      <c r="G76" s="16" t="s">
        <v>1118</v>
      </c>
      <c r="H76" s="6" t="s">
        <v>1174</v>
      </c>
      <c r="I76" s="3">
        <v>895</v>
      </c>
      <c r="J76" s="3">
        <f t="shared" si="1"/>
        <v>908</v>
      </c>
      <c r="K76" s="14" t="s">
        <v>1223</v>
      </c>
    </row>
    <row r="77" spans="1:11" ht="20.100000000000001" customHeight="1">
      <c r="A77" s="3">
        <v>76</v>
      </c>
      <c r="B77" s="3" t="s">
        <v>11</v>
      </c>
      <c r="C77" s="3" t="s">
        <v>0</v>
      </c>
      <c r="D77" s="3">
        <v>2023</v>
      </c>
      <c r="E77" s="3">
        <v>18</v>
      </c>
      <c r="F77" s="3">
        <v>2</v>
      </c>
      <c r="G77" s="16" t="s">
        <v>1119</v>
      </c>
      <c r="H77" s="6" t="s">
        <v>1175</v>
      </c>
      <c r="I77" s="3">
        <v>909</v>
      </c>
      <c r="J77" s="3">
        <f t="shared" si="1"/>
        <v>924</v>
      </c>
      <c r="K77" s="14" t="s">
        <v>1224</v>
      </c>
    </row>
    <row r="78" spans="1:11" ht="20.100000000000001" customHeight="1">
      <c r="A78" s="3">
        <v>77</v>
      </c>
      <c r="B78" s="3" t="s">
        <v>11</v>
      </c>
      <c r="C78" s="3" t="s">
        <v>0</v>
      </c>
      <c r="D78" s="3">
        <v>2023</v>
      </c>
      <c r="E78" s="3">
        <v>18</v>
      </c>
      <c r="F78" s="3">
        <v>2</v>
      </c>
      <c r="G78" s="16" t="s">
        <v>1120</v>
      </c>
      <c r="H78" s="6" t="s">
        <v>1176</v>
      </c>
      <c r="I78" s="3">
        <v>925</v>
      </c>
      <c r="J78" s="3">
        <f t="shared" si="1"/>
        <v>940</v>
      </c>
      <c r="K78" s="4" t="s">
        <v>1225</v>
      </c>
    </row>
    <row r="79" spans="1:11" ht="20.100000000000001" customHeight="1">
      <c r="A79" s="3">
        <v>78</v>
      </c>
      <c r="B79" s="3" t="s">
        <v>11</v>
      </c>
      <c r="C79" s="3" t="s">
        <v>0</v>
      </c>
      <c r="D79" s="3">
        <v>2023</v>
      </c>
      <c r="E79" s="3">
        <v>18</v>
      </c>
      <c r="F79" s="3">
        <v>2</v>
      </c>
      <c r="G79" s="16" t="s">
        <v>1121</v>
      </c>
      <c r="H79" s="6" t="s">
        <v>1177</v>
      </c>
      <c r="I79" s="3">
        <v>941</v>
      </c>
      <c r="J79" s="3">
        <f t="shared" si="1"/>
        <v>952</v>
      </c>
      <c r="K79" s="14" t="s">
        <v>1226</v>
      </c>
    </row>
    <row r="80" spans="1:11" ht="20.100000000000001" customHeight="1">
      <c r="A80" s="3">
        <v>79</v>
      </c>
      <c r="B80" s="3" t="s">
        <v>12</v>
      </c>
      <c r="C80" s="3" t="s">
        <v>0</v>
      </c>
      <c r="D80" s="3">
        <v>2023</v>
      </c>
      <c r="E80" s="3">
        <v>18</v>
      </c>
      <c r="F80" s="3">
        <v>2</v>
      </c>
      <c r="G80" s="16" t="s">
        <v>1122</v>
      </c>
      <c r="H80" s="44" t="s">
        <v>1178</v>
      </c>
      <c r="I80" s="3">
        <v>953</v>
      </c>
      <c r="J80" s="3">
        <f t="shared" si="1"/>
        <v>960</v>
      </c>
      <c r="K80" s="14" t="s">
        <v>1227</v>
      </c>
    </row>
    <row r="81" spans="1:11" ht="20.100000000000001" customHeight="1">
      <c r="A81" s="3">
        <v>80</v>
      </c>
      <c r="B81" s="3" t="s">
        <v>12</v>
      </c>
      <c r="C81" s="3" t="s">
        <v>0</v>
      </c>
      <c r="D81" s="3">
        <v>2023</v>
      </c>
      <c r="E81" s="3">
        <v>18</v>
      </c>
      <c r="F81" s="3">
        <v>2</v>
      </c>
      <c r="G81" s="16" t="s">
        <v>1123</v>
      </c>
      <c r="H81" s="6" t="s">
        <v>474</v>
      </c>
      <c r="I81" s="3">
        <v>961</v>
      </c>
      <c r="J81" s="3">
        <f t="shared" si="1"/>
        <v>970</v>
      </c>
      <c r="K81" s="47" t="s">
        <v>1274</v>
      </c>
    </row>
    <row r="82" spans="1:11" ht="20.100000000000001" customHeight="1">
      <c r="A82" s="3">
        <v>81</v>
      </c>
      <c r="B82" s="3" t="s">
        <v>12</v>
      </c>
      <c r="C82" s="3" t="s">
        <v>0</v>
      </c>
      <c r="D82" s="3">
        <v>2023</v>
      </c>
      <c r="E82" s="3">
        <v>18</v>
      </c>
      <c r="F82" s="3">
        <v>2</v>
      </c>
      <c r="G82" s="16" t="s">
        <v>1272</v>
      </c>
      <c r="H82" s="6" t="s">
        <v>1273</v>
      </c>
      <c r="I82" s="3">
        <v>971</v>
      </c>
      <c r="J82" s="3">
        <f t="shared" si="1"/>
        <v>980</v>
      </c>
      <c r="K82" s="47" t="s">
        <v>1275</v>
      </c>
    </row>
    <row r="83" spans="1:11" ht="20.100000000000001" customHeight="1">
      <c r="A83" s="3">
        <v>82</v>
      </c>
      <c r="B83" s="3" t="s">
        <v>12</v>
      </c>
      <c r="C83" s="3" t="s">
        <v>0</v>
      </c>
      <c r="D83" s="3">
        <v>2023</v>
      </c>
      <c r="E83" s="3">
        <v>18</v>
      </c>
      <c r="F83" s="3">
        <v>2</v>
      </c>
      <c r="G83" s="16" t="s">
        <v>1124</v>
      </c>
      <c r="H83" s="6" t="s">
        <v>1179</v>
      </c>
      <c r="I83" s="3">
        <v>981</v>
      </c>
      <c r="J83" s="3">
        <f t="shared" si="1"/>
        <v>990</v>
      </c>
      <c r="K83" s="14" t="s">
        <v>1228</v>
      </c>
    </row>
    <row r="84" spans="1:11" ht="20.100000000000001" customHeight="1">
      <c r="A84" s="3">
        <v>83</v>
      </c>
      <c r="B84" s="3" t="s">
        <v>12</v>
      </c>
      <c r="C84" s="3" t="s">
        <v>0</v>
      </c>
      <c r="D84" s="3">
        <v>2023</v>
      </c>
      <c r="E84" s="3">
        <v>18</v>
      </c>
      <c r="F84" s="3">
        <v>2</v>
      </c>
      <c r="G84" s="16" t="s">
        <v>1125</v>
      </c>
      <c r="H84" s="6" t="s">
        <v>466</v>
      </c>
      <c r="I84" s="3">
        <v>991</v>
      </c>
      <c r="J84" s="3">
        <f t="shared" si="1"/>
        <v>1002</v>
      </c>
      <c r="K84" s="47" t="s">
        <v>1265</v>
      </c>
    </row>
    <row r="85" spans="1:11" ht="20.100000000000001" customHeight="1">
      <c r="A85" s="3">
        <v>84</v>
      </c>
      <c r="B85" s="3" t="s">
        <v>12</v>
      </c>
      <c r="C85" s="3" t="s">
        <v>0</v>
      </c>
      <c r="D85" s="3">
        <v>2023</v>
      </c>
      <c r="E85" s="3">
        <v>18</v>
      </c>
      <c r="F85" s="3">
        <v>2</v>
      </c>
      <c r="G85" s="14" t="s">
        <v>1126</v>
      </c>
      <c r="H85" s="4" t="s">
        <v>465</v>
      </c>
      <c r="I85" s="3">
        <v>1003</v>
      </c>
      <c r="J85" s="3">
        <f t="shared" si="1"/>
        <v>1012</v>
      </c>
      <c r="K85" s="14" t="s">
        <v>1229</v>
      </c>
    </row>
    <row r="86" spans="1:11" ht="20.100000000000001" customHeight="1">
      <c r="A86" s="3">
        <v>85</v>
      </c>
      <c r="B86" s="3" t="s">
        <v>12</v>
      </c>
      <c r="C86" s="3" t="s">
        <v>0</v>
      </c>
      <c r="D86" s="3">
        <v>2023</v>
      </c>
      <c r="E86" s="3">
        <v>18</v>
      </c>
      <c r="F86" s="3">
        <v>2</v>
      </c>
      <c r="G86" s="16" t="s">
        <v>1127</v>
      </c>
      <c r="H86" s="6" t="s">
        <v>33</v>
      </c>
      <c r="I86" s="3">
        <v>1013</v>
      </c>
      <c r="J86" s="3">
        <f t="shared" si="1"/>
        <v>1028</v>
      </c>
      <c r="K86" s="14" t="s">
        <v>1230</v>
      </c>
    </row>
    <row r="87" spans="1:11" ht="20.100000000000001" customHeight="1">
      <c r="A87" s="3">
        <v>86</v>
      </c>
      <c r="B87" s="3" t="s">
        <v>12</v>
      </c>
      <c r="C87" s="3" t="s">
        <v>0</v>
      </c>
      <c r="D87" s="3">
        <v>2023</v>
      </c>
      <c r="E87" s="3">
        <v>18</v>
      </c>
      <c r="F87" s="3">
        <v>2</v>
      </c>
      <c r="G87" s="16" t="s">
        <v>1128</v>
      </c>
      <c r="H87" s="6" t="s">
        <v>1180</v>
      </c>
      <c r="I87" s="3">
        <v>1029</v>
      </c>
      <c r="J87" s="3">
        <f t="shared" si="1"/>
        <v>1040</v>
      </c>
      <c r="K87" s="14" t="s">
        <v>1231</v>
      </c>
    </row>
    <row r="88" spans="1:11" ht="20.100000000000001" customHeight="1">
      <c r="A88" s="3">
        <v>87</v>
      </c>
      <c r="B88" s="3" t="s">
        <v>12</v>
      </c>
      <c r="C88" s="3" t="s">
        <v>0</v>
      </c>
      <c r="D88" s="3">
        <v>2023</v>
      </c>
      <c r="E88" s="3">
        <v>18</v>
      </c>
      <c r="F88" s="3">
        <v>2</v>
      </c>
      <c r="G88" s="16" t="s">
        <v>1129</v>
      </c>
      <c r="H88" s="14" t="s">
        <v>1181</v>
      </c>
      <c r="I88" s="3">
        <v>1041</v>
      </c>
      <c r="J88" s="3">
        <f t="shared" si="1"/>
        <v>1052</v>
      </c>
      <c r="K88" s="14" t="s">
        <v>1232</v>
      </c>
    </row>
    <row r="89" spans="1:11" ht="20.100000000000001" customHeight="1">
      <c r="A89" s="3">
        <v>88</v>
      </c>
      <c r="B89" s="3" t="s">
        <v>12</v>
      </c>
      <c r="C89" s="3" t="s">
        <v>0</v>
      </c>
      <c r="D89" s="3">
        <v>2023</v>
      </c>
      <c r="E89" s="3">
        <v>18</v>
      </c>
      <c r="F89" s="3">
        <v>2</v>
      </c>
      <c r="G89" s="16" t="s">
        <v>1130</v>
      </c>
      <c r="H89" s="6" t="s">
        <v>1182</v>
      </c>
      <c r="I89" s="3">
        <v>1053</v>
      </c>
      <c r="J89" s="3">
        <f t="shared" si="1"/>
        <v>1064</v>
      </c>
      <c r="K89" s="14" t="s">
        <v>1233</v>
      </c>
    </row>
    <row r="90" spans="1:11" ht="20.100000000000001" customHeight="1">
      <c r="A90" s="3">
        <v>89</v>
      </c>
      <c r="B90" s="3" t="s">
        <v>12</v>
      </c>
      <c r="C90" s="3" t="s">
        <v>0</v>
      </c>
      <c r="D90" s="3">
        <v>2023</v>
      </c>
      <c r="E90" s="3">
        <v>18</v>
      </c>
      <c r="F90" s="3">
        <v>2</v>
      </c>
      <c r="G90" s="16" t="s">
        <v>1131</v>
      </c>
      <c r="H90" s="6" t="s">
        <v>1183</v>
      </c>
      <c r="I90" s="3">
        <v>1065</v>
      </c>
      <c r="J90" s="3">
        <f t="shared" si="1"/>
        <v>1082</v>
      </c>
      <c r="K90" s="41" t="s">
        <v>1234</v>
      </c>
    </row>
    <row r="91" spans="1:11" ht="20.100000000000001" customHeight="1">
      <c r="A91" s="3">
        <v>90</v>
      </c>
      <c r="B91" s="3" t="s">
        <v>12</v>
      </c>
      <c r="C91" s="3" t="s">
        <v>0</v>
      </c>
      <c r="D91" s="3">
        <v>2023</v>
      </c>
      <c r="E91" s="3">
        <v>18</v>
      </c>
      <c r="F91" s="3">
        <v>2</v>
      </c>
      <c r="G91" s="16" t="s">
        <v>1132</v>
      </c>
      <c r="H91" s="6" t="s">
        <v>1184</v>
      </c>
      <c r="I91" s="3">
        <v>1083</v>
      </c>
      <c r="J91" s="3">
        <f t="shared" si="1"/>
        <v>1098</v>
      </c>
      <c r="K91" s="14" t="s">
        <v>1235</v>
      </c>
    </row>
    <row r="92" spans="1:11" ht="20.100000000000001" customHeight="1">
      <c r="A92" s="3">
        <v>91</v>
      </c>
      <c r="B92" s="3" t="s">
        <v>12</v>
      </c>
      <c r="C92" s="3" t="s">
        <v>0</v>
      </c>
      <c r="D92" s="3">
        <v>2023</v>
      </c>
      <c r="E92" s="3">
        <v>18</v>
      </c>
      <c r="F92" s="3">
        <v>2</v>
      </c>
      <c r="G92" s="16" t="s">
        <v>1133</v>
      </c>
      <c r="H92" s="6" t="s">
        <v>141</v>
      </c>
      <c r="I92" s="3">
        <v>1099</v>
      </c>
      <c r="J92" s="3">
        <f t="shared" si="1"/>
        <v>1110</v>
      </c>
      <c r="K92" s="14" t="s">
        <v>1236</v>
      </c>
    </row>
    <row r="93" spans="1:11" ht="20.100000000000001" customHeight="1">
      <c r="A93" s="3">
        <v>92</v>
      </c>
      <c r="B93" s="3" t="s">
        <v>12</v>
      </c>
      <c r="C93" s="3" t="s">
        <v>0</v>
      </c>
      <c r="D93" s="3">
        <v>2023</v>
      </c>
      <c r="E93" s="3">
        <v>18</v>
      </c>
      <c r="F93" s="3">
        <v>2</v>
      </c>
      <c r="G93" s="16" t="s">
        <v>1134</v>
      </c>
      <c r="H93" s="6" t="s">
        <v>1185</v>
      </c>
      <c r="I93" s="3">
        <v>1111</v>
      </c>
      <c r="J93" s="3">
        <f t="shared" si="1"/>
        <v>1122</v>
      </c>
      <c r="K93" s="4" t="s">
        <v>1237</v>
      </c>
    </row>
    <row r="94" spans="1:11" ht="20.100000000000001" customHeight="1">
      <c r="A94" s="3">
        <v>93</v>
      </c>
      <c r="B94" s="3" t="s">
        <v>12</v>
      </c>
      <c r="C94" s="3" t="s">
        <v>0</v>
      </c>
      <c r="D94" s="3">
        <v>2023</v>
      </c>
      <c r="E94" s="3">
        <v>18</v>
      </c>
      <c r="F94" s="3">
        <v>2</v>
      </c>
      <c r="G94" s="16" t="s">
        <v>1135</v>
      </c>
      <c r="H94" s="6" t="s">
        <v>1186</v>
      </c>
      <c r="I94" s="3">
        <v>1123</v>
      </c>
      <c r="J94" s="3">
        <f t="shared" si="1"/>
        <v>1134</v>
      </c>
      <c r="K94" s="41" t="s">
        <v>1238</v>
      </c>
    </row>
    <row r="95" spans="1:11" ht="20.100000000000001" customHeight="1">
      <c r="A95" s="3">
        <v>94</v>
      </c>
      <c r="B95" s="3" t="s">
        <v>12</v>
      </c>
      <c r="C95" s="3" t="s">
        <v>0</v>
      </c>
      <c r="D95" s="3">
        <v>2023</v>
      </c>
      <c r="E95" s="3">
        <v>18</v>
      </c>
      <c r="F95" s="3">
        <v>2</v>
      </c>
      <c r="G95" s="16" t="s">
        <v>1136</v>
      </c>
      <c r="H95" s="6" t="s">
        <v>1187</v>
      </c>
      <c r="I95" s="3">
        <v>1135</v>
      </c>
      <c r="J95" s="3">
        <f t="shared" si="1"/>
        <v>1146</v>
      </c>
      <c r="K95" s="14" t="s">
        <v>1239</v>
      </c>
    </row>
    <row r="96" spans="1:11" ht="20.100000000000001" customHeight="1">
      <c r="A96" s="3">
        <v>95</v>
      </c>
      <c r="B96" s="3" t="s">
        <v>12</v>
      </c>
      <c r="C96" s="3" t="s">
        <v>0</v>
      </c>
      <c r="D96" s="3">
        <v>2023</v>
      </c>
      <c r="E96" s="3">
        <v>18</v>
      </c>
      <c r="F96" s="3">
        <v>2</v>
      </c>
      <c r="G96" s="16" t="s">
        <v>1137</v>
      </c>
      <c r="H96" s="6" t="s">
        <v>1188</v>
      </c>
      <c r="I96" s="3">
        <v>1147</v>
      </c>
      <c r="J96" s="3">
        <f t="shared" si="1"/>
        <v>1160</v>
      </c>
      <c r="K96" s="14" t="s">
        <v>1240</v>
      </c>
    </row>
    <row r="97" spans="1:11" ht="20.100000000000001" customHeight="1">
      <c r="A97" s="3">
        <v>96</v>
      </c>
      <c r="B97" s="3" t="s">
        <v>12</v>
      </c>
      <c r="C97" s="3" t="s">
        <v>0</v>
      </c>
      <c r="D97" s="3">
        <v>2023</v>
      </c>
      <c r="E97" s="3">
        <v>18</v>
      </c>
      <c r="F97" s="3">
        <v>2</v>
      </c>
      <c r="G97" s="16" t="s">
        <v>1138</v>
      </c>
      <c r="H97" s="6" t="s">
        <v>1189</v>
      </c>
      <c r="I97" s="3">
        <v>1161</v>
      </c>
      <c r="J97" s="3">
        <f t="shared" si="1"/>
        <v>1172</v>
      </c>
      <c r="K97" s="14" t="s">
        <v>1241</v>
      </c>
    </row>
    <row r="98" spans="1:11" ht="20.100000000000001" customHeight="1">
      <c r="A98" s="3">
        <v>97</v>
      </c>
      <c r="B98" s="3" t="s">
        <v>12</v>
      </c>
      <c r="C98" s="3" t="s">
        <v>0</v>
      </c>
      <c r="D98" s="3">
        <v>2023</v>
      </c>
      <c r="E98" s="3">
        <v>18</v>
      </c>
      <c r="F98" s="3">
        <v>2</v>
      </c>
      <c r="G98" s="16" t="s">
        <v>1139</v>
      </c>
      <c r="H98" s="6" t="s">
        <v>1030</v>
      </c>
      <c r="I98" s="3">
        <v>1173</v>
      </c>
      <c r="J98" s="3">
        <f t="shared" si="1"/>
        <v>1184</v>
      </c>
      <c r="K98" s="14" t="s">
        <v>1242</v>
      </c>
    </row>
    <row r="99" spans="1:11" ht="20.100000000000001" customHeight="1">
      <c r="A99" s="3">
        <v>98</v>
      </c>
      <c r="B99" s="3" t="s">
        <v>12</v>
      </c>
      <c r="C99" s="3" t="s">
        <v>0</v>
      </c>
      <c r="D99" s="3">
        <v>2023</v>
      </c>
      <c r="E99" s="3">
        <v>18</v>
      </c>
      <c r="F99" s="3">
        <v>2</v>
      </c>
      <c r="G99" s="16" t="s">
        <v>1140</v>
      </c>
      <c r="H99" s="6" t="s">
        <v>1190</v>
      </c>
      <c r="I99" s="3">
        <v>1185</v>
      </c>
      <c r="J99" s="3">
        <f t="shared" si="1"/>
        <v>1194</v>
      </c>
      <c r="K99" s="4" t="s">
        <v>1243</v>
      </c>
    </row>
    <row r="100" spans="1:11" ht="20.100000000000001" customHeight="1">
      <c r="A100" s="3">
        <v>99</v>
      </c>
      <c r="B100" s="3" t="s">
        <v>12</v>
      </c>
      <c r="C100" s="3" t="s">
        <v>0</v>
      </c>
      <c r="D100" s="3">
        <v>2023</v>
      </c>
      <c r="E100" s="3">
        <v>18</v>
      </c>
      <c r="F100" s="3">
        <v>2</v>
      </c>
      <c r="G100" s="16" t="s">
        <v>1141</v>
      </c>
      <c r="H100" s="5" t="s">
        <v>1191</v>
      </c>
      <c r="I100" s="3">
        <v>1195</v>
      </c>
      <c r="J100" s="3">
        <f t="shared" si="1"/>
        <v>1206</v>
      </c>
      <c r="K100" s="14" t="s">
        <v>1244</v>
      </c>
    </row>
    <row r="101" spans="1:11" ht="20.100000000000001" customHeight="1">
      <c r="A101" s="3">
        <v>100</v>
      </c>
      <c r="B101" s="3" t="s">
        <v>12</v>
      </c>
      <c r="C101" s="3" t="s">
        <v>0</v>
      </c>
      <c r="D101" s="3">
        <v>2023</v>
      </c>
      <c r="E101" s="3">
        <v>18</v>
      </c>
      <c r="F101" s="3">
        <v>2</v>
      </c>
      <c r="G101" s="16" t="s">
        <v>1142</v>
      </c>
      <c r="H101" s="6" t="s">
        <v>1192</v>
      </c>
      <c r="I101" s="3">
        <v>1207</v>
      </c>
      <c r="J101" s="3">
        <f t="shared" si="1"/>
        <v>1216</v>
      </c>
      <c r="K101" s="14" t="s">
        <v>1245</v>
      </c>
    </row>
    <row r="102" spans="1:11" ht="20.100000000000001" customHeight="1">
      <c r="A102" s="3">
        <v>101</v>
      </c>
      <c r="B102" s="3" t="s">
        <v>12</v>
      </c>
      <c r="C102" s="3" t="s">
        <v>0</v>
      </c>
      <c r="D102" s="3">
        <v>2023</v>
      </c>
      <c r="E102" s="3">
        <v>18</v>
      </c>
      <c r="F102" s="3">
        <v>2</v>
      </c>
      <c r="G102" s="16" t="s">
        <v>1143</v>
      </c>
      <c r="H102" s="6" t="s">
        <v>1193</v>
      </c>
      <c r="I102" s="3">
        <v>1217</v>
      </c>
      <c r="J102" s="3">
        <f t="shared" si="1"/>
        <v>1226</v>
      </c>
      <c r="K102" s="14" t="s">
        <v>1246</v>
      </c>
    </row>
    <row r="103" spans="1:11" ht="20.100000000000001" customHeight="1">
      <c r="A103" s="3">
        <v>102</v>
      </c>
      <c r="B103" s="13" t="s">
        <v>12</v>
      </c>
      <c r="C103" s="3" t="s">
        <v>0</v>
      </c>
      <c r="D103" s="3">
        <v>2023</v>
      </c>
      <c r="E103" s="3">
        <v>18</v>
      </c>
      <c r="F103" s="3">
        <v>2</v>
      </c>
      <c r="G103" s="16" t="s">
        <v>1144</v>
      </c>
      <c r="H103" s="6" t="s">
        <v>35</v>
      </c>
      <c r="I103" s="3">
        <v>1227</v>
      </c>
      <c r="J103" s="3">
        <f t="shared" si="1"/>
        <v>1242</v>
      </c>
      <c r="K103" s="14" t="s">
        <v>1247</v>
      </c>
    </row>
    <row r="104" spans="1:11" ht="20.100000000000001" customHeight="1">
      <c r="A104" s="3">
        <v>103</v>
      </c>
      <c r="B104" s="3" t="s">
        <v>13</v>
      </c>
      <c r="C104" s="3" t="s">
        <v>0</v>
      </c>
      <c r="D104" s="3">
        <v>2023</v>
      </c>
      <c r="E104" s="3">
        <v>18</v>
      </c>
      <c r="F104" s="3">
        <v>2</v>
      </c>
      <c r="G104" s="16" t="s">
        <v>1145</v>
      </c>
      <c r="H104" s="6" t="s">
        <v>1194</v>
      </c>
      <c r="I104" s="3">
        <v>1243</v>
      </c>
      <c r="J104" s="3">
        <f t="shared" si="1"/>
        <v>1250</v>
      </c>
      <c r="K104" s="14" t="s">
        <v>1248</v>
      </c>
    </row>
    <row r="105" spans="1:11" ht="20.100000000000001" customHeight="1">
      <c r="A105" s="3">
        <v>104</v>
      </c>
      <c r="B105" s="3" t="s">
        <v>13</v>
      </c>
      <c r="C105" s="3" t="s">
        <v>0</v>
      </c>
      <c r="D105" s="3">
        <v>2023</v>
      </c>
      <c r="E105" s="3">
        <v>18</v>
      </c>
      <c r="F105" s="3">
        <v>2</v>
      </c>
      <c r="G105" s="16" t="s">
        <v>1146</v>
      </c>
      <c r="H105" s="6" t="s">
        <v>1195</v>
      </c>
      <c r="I105" s="3">
        <v>1251</v>
      </c>
      <c r="J105" s="3">
        <f t="shared" si="1"/>
        <v>1262</v>
      </c>
      <c r="K105" s="14" t="s">
        <v>1249</v>
      </c>
    </row>
    <row r="106" spans="1:11" ht="20.100000000000001" customHeight="1">
      <c r="A106" s="3">
        <v>105</v>
      </c>
      <c r="B106" s="3" t="s">
        <v>13</v>
      </c>
      <c r="C106" s="3" t="s">
        <v>0</v>
      </c>
      <c r="D106" s="3">
        <v>2023</v>
      </c>
      <c r="E106" s="3">
        <v>18</v>
      </c>
      <c r="F106" s="3">
        <v>2</v>
      </c>
      <c r="G106" s="16" t="s">
        <v>1147</v>
      </c>
      <c r="H106" s="6" t="s">
        <v>45</v>
      </c>
      <c r="I106" s="3">
        <v>1263</v>
      </c>
      <c r="J106" s="3">
        <f t="shared" si="1"/>
        <v>1272</v>
      </c>
      <c r="K106" s="14" t="s">
        <v>1250</v>
      </c>
    </row>
    <row r="107" spans="1:11" ht="20.100000000000001" customHeight="1">
      <c r="A107" s="3">
        <v>106</v>
      </c>
      <c r="B107" s="3" t="s">
        <v>13</v>
      </c>
      <c r="C107" s="3" t="s">
        <v>0</v>
      </c>
      <c r="D107" s="3">
        <v>2023</v>
      </c>
      <c r="E107" s="3">
        <v>18</v>
      </c>
      <c r="F107" s="3">
        <v>2</v>
      </c>
      <c r="G107" s="16" t="s">
        <v>1148</v>
      </c>
      <c r="H107" s="5" t="s">
        <v>1196</v>
      </c>
      <c r="I107" s="3">
        <v>1273</v>
      </c>
      <c r="J107" s="3">
        <f t="shared" si="1"/>
        <v>1282</v>
      </c>
      <c r="K107" s="4" t="s">
        <v>1251</v>
      </c>
    </row>
    <row r="108" spans="1:11" ht="20.100000000000001" customHeight="1">
      <c r="A108" s="3">
        <v>107</v>
      </c>
      <c r="B108" s="3" t="s">
        <v>14</v>
      </c>
      <c r="C108" s="3" t="s">
        <v>0</v>
      </c>
      <c r="D108" s="3">
        <v>2023</v>
      </c>
      <c r="E108" s="3">
        <v>18</v>
      </c>
      <c r="F108" s="3">
        <v>2</v>
      </c>
      <c r="G108" s="16" t="s">
        <v>1149</v>
      </c>
      <c r="H108" s="6" t="s">
        <v>1197</v>
      </c>
      <c r="I108" s="3">
        <v>1283</v>
      </c>
      <c r="J108" s="3">
        <f t="shared" si="1"/>
        <v>1300</v>
      </c>
      <c r="K108" s="14" t="s">
        <v>1252</v>
      </c>
    </row>
    <row r="109" spans="1:11" ht="20.100000000000001" customHeight="1">
      <c r="A109" s="3">
        <v>108</v>
      </c>
      <c r="B109" s="3" t="s">
        <v>14</v>
      </c>
      <c r="C109" s="3" t="s">
        <v>0</v>
      </c>
      <c r="D109" s="3">
        <v>2023</v>
      </c>
      <c r="E109" s="3">
        <v>18</v>
      </c>
      <c r="F109" s="3">
        <v>2</v>
      </c>
      <c r="G109" s="16" t="s">
        <v>1150</v>
      </c>
      <c r="H109" s="6" t="s">
        <v>1198</v>
      </c>
      <c r="I109" s="3">
        <v>1301</v>
      </c>
      <c r="J109" s="3">
        <f t="shared" si="1"/>
        <v>1312</v>
      </c>
      <c r="K109" s="4" t="s">
        <v>1253</v>
      </c>
    </row>
    <row r="110" spans="1:11" ht="20.100000000000001" customHeight="1">
      <c r="A110" s="3">
        <v>109</v>
      </c>
      <c r="B110" s="3" t="s">
        <v>14</v>
      </c>
      <c r="C110" s="3" t="s">
        <v>0</v>
      </c>
      <c r="D110" s="3">
        <v>2023</v>
      </c>
      <c r="E110" s="3">
        <v>18</v>
      </c>
      <c r="F110" s="3">
        <v>2</v>
      </c>
      <c r="G110" s="16" t="s">
        <v>1151</v>
      </c>
      <c r="H110" s="6" t="s">
        <v>1199</v>
      </c>
      <c r="I110" s="3">
        <v>1313</v>
      </c>
      <c r="J110" s="3">
        <f t="shared" si="1"/>
        <v>1324</v>
      </c>
      <c r="K110" s="14" t="s">
        <v>1254</v>
      </c>
    </row>
    <row r="111" spans="1:11" ht="20.100000000000001" customHeight="1">
      <c r="A111" s="3">
        <v>110</v>
      </c>
      <c r="B111" s="3" t="s">
        <v>14</v>
      </c>
      <c r="C111" s="3" t="s">
        <v>0</v>
      </c>
      <c r="D111" s="3">
        <v>2023</v>
      </c>
      <c r="E111" s="3">
        <v>18</v>
      </c>
      <c r="F111" s="3">
        <v>2</v>
      </c>
      <c r="G111" s="16" t="s">
        <v>1152</v>
      </c>
      <c r="H111" s="6" t="s">
        <v>1200</v>
      </c>
      <c r="I111" s="3">
        <v>1325</v>
      </c>
      <c r="J111" s="3">
        <f t="shared" si="1"/>
        <v>1336</v>
      </c>
      <c r="K111" s="14" t="s">
        <v>1255</v>
      </c>
    </row>
    <row r="112" spans="1:11" ht="20.100000000000001" customHeight="1">
      <c r="A112" s="3">
        <v>111</v>
      </c>
      <c r="B112" s="3" t="s">
        <v>14</v>
      </c>
      <c r="C112" s="3" t="s">
        <v>0</v>
      </c>
      <c r="D112" s="3">
        <v>2023</v>
      </c>
      <c r="E112" s="3">
        <v>18</v>
      </c>
      <c r="F112" s="3">
        <v>2</v>
      </c>
      <c r="G112" s="16" t="s">
        <v>1266</v>
      </c>
      <c r="H112" s="6" t="s">
        <v>1267</v>
      </c>
      <c r="I112" s="3">
        <v>1337</v>
      </c>
      <c r="J112" s="3">
        <f t="shared" si="1"/>
        <v>1350</v>
      </c>
      <c r="K112" s="19" t="s">
        <v>1268</v>
      </c>
    </row>
    <row r="113" spans="1:12" ht="20.100000000000001" customHeight="1">
      <c r="A113" s="3">
        <v>112</v>
      </c>
      <c r="B113" s="3" t="s">
        <v>14</v>
      </c>
      <c r="C113" s="3" t="s">
        <v>0</v>
      </c>
      <c r="D113" s="3">
        <v>2023</v>
      </c>
      <c r="E113" s="3">
        <v>18</v>
      </c>
      <c r="F113" s="3">
        <v>2</v>
      </c>
      <c r="G113" s="16" t="s">
        <v>1153</v>
      </c>
      <c r="H113" s="6" t="s">
        <v>1201</v>
      </c>
      <c r="I113" s="3">
        <v>1351</v>
      </c>
      <c r="J113" s="3">
        <f t="shared" si="1"/>
        <v>1368</v>
      </c>
      <c r="K113" s="14" t="s">
        <v>1256</v>
      </c>
    </row>
    <row r="114" spans="1:12" ht="20.100000000000001" customHeight="1">
      <c r="A114" s="3">
        <v>113</v>
      </c>
      <c r="B114" s="3" t="s">
        <v>14</v>
      </c>
      <c r="C114" s="3" t="s">
        <v>0</v>
      </c>
      <c r="D114" s="3">
        <v>2023</v>
      </c>
      <c r="E114" s="3">
        <v>18</v>
      </c>
      <c r="F114" s="3">
        <v>2</v>
      </c>
      <c r="G114" s="16" t="s">
        <v>1269</v>
      </c>
      <c r="H114" s="6" t="s">
        <v>1270</v>
      </c>
      <c r="I114" s="3">
        <v>1369</v>
      </c>
      <c r="J114" s="3">
        <f t="shared" si="1"/>
        <v>1388</v>
      </c>
      <c r="K114" s="19" t="s">
        <v>1271</v>
      </c>
    </row>
    <row r="115" spans="1:12" ht="20.100000000000001" customHeight="1">
      <c r="A115" s="3">
        <v>114</v>
      </c>
      <c r="B115" s="3" t="s">
        <v>14</v>
      </c>
      <c r="C115" s="3" t="s">
        <v>0</v>
      </c>
      <c r="D115" s="3">
        <v>2023</v>
      </c>
      <c r="E115" s="3">
        <v>18</v>
      </c>
      <c r="F115" s="3">
        <v>2</v>
      </c>
      <c r="G115" s="16" t="s">
        <v>1154</v>
      </c>
      <c r="H115" s="6" t="s">
        <v>1202</v>
      </c>
      <c r="I115" s="3">
        <v>1389</v>
      </c>
      <c r="J115" s="3">
        <f t="shared" si="1"/>
        <v>1396</v>
      </c>
      <c r="K115" s="14" t="s">
        <v>1257</v>
      </c>
    </row>
    <row r="116" spans="1:12" ht="20.100000000000001" customHeight="1">
      <c r="A116" s="3">
        <v>115</v>
      </c>
      <c r="B116" s="3" t="s">
        <v>14</v>
      </c>
      <c r="C116" s="3" t="s">
        <v>0</v>
      </c>
      <c r="D116" s="3">
        <v>2023</v>
      </c>
      <c r="E116" s="3">
        <v>18</v>
      </c>
      <c r="F116" s="3">
        <v>2</v>
      </c>
      <c r="G116" s="16" t="s">
        <v>1155</v>
      </c>
      <c r="H116" s="6" t="s">
        <v>487</v>
      </c>
      <c r="I116" s="3">
        <v>1397</v>
      </c>
      <c r="J116" s="3">
        <f t="shared" si="1"/>
        <v>1408</v>
      </c>
      <c r="K116" s="14" t="s">
        <v>1258</v>
      </c>
    </row>
    <row r="117" spans="1:12" ht="20.100000000000001" customHeight="1">
      <c r="A117" s="3">
        <v>116</v>
      </c>
      <c r="B117" s="3" t="s">
        <v>15</v>
      </c>
      <c r="C117" s="3" t="s">
        <v>0</v>
      </c>
      <c r="D117" s="3">
        <v>2023</v>
      </c>
      <c r="E117" s="3">
        <v>18</v>
      </c>
      <c r="F117" s="3">
        <v>2</v>
      </c>
      <c r="G117" s="16" t="s">
        <v>1156</v>
      </c>
      <c r="H117" s="6" t="s">
        <v>1203</v>
      </c>
      <c r="I117" s="3">
        <v>1409</v>
      </c>
      <c r="J117" s="3">
        <f t="shared" si="1"/>
        <v>1418</v>
      </c>
      <c r="K117" s="14" t="s">
        <v>1259</v>
      </c>
    </row>
    <row r="118" spans="1:12" ht="20.100000000000001" customHeight="1">
      <c r="A118" s="3">
        <v>117</v>
      </c>
      <c r="B118" s="3" t="s">
        <v>15</v>
      </c>
      <c r="C118" s="3" t="s">
        <v>0</v>
      </c>
      <c r="D118" s="3">
        <v>2023</v>
      </c>
      <c r="E118" s="3">
        <v>18</v>
      </c>
      <c r="F118" s="3">
        <v>2</v>
      </c>
      <c r="G118" s="16" t="s">
        <v>1157</v>
      </c>
      <c r="H118" s="6" t="s">
        <v>1204</v>
      </c>
      <c r="I118" s="3">
        <v>1419</v>
      </c>
      <c r="J118" s="3">
        <f t="shared" si="1"/>
        <v>1428</v>
      </c>
      <c r="K118" s="4" t="s">
        <v>1260</v>
      </c>
    </row>
    <row r="119" spans="1:12" ht="20.100000000000001" customHeight="1">
      <c r="A119" s="3">
        <v>118</v>
      </c>
      <c r="B119" s="3" t="s">
        <v>15</v>
      </c>
      <c r="C119" s="3" t="s">
        <v>0</v>
      </c>
      <c r="D119" s="3">
        <v>2023</v>
      </c>
      <c r="E119" s="3">
        <v>18</v>
      </c>
      <c r="F119" s="3">
        <v>2</v>
      </c>
      <c r="G119" s="16" t="s">
        <v>1158</v>
      </c>
      <c r="H119" s="6" t="s">
        <v>1205</v>
      </c>
      <c r="I119" s="3">
        <v>1429</v>
      </c>
      <c r="J119" s="3">
        <f t="shared" si="1"/>
        <v>1438</v>
      </c>
      <c r="K119" s="4" t="s">
        <v>1261</v>
      </c>
    </row>
    <row r="120" spans="1:12" ht="20.100000000000001" customHeight="1">
      <c r="A120" s="3">
        <v>119</v>
      </c>
      <c r="B120" s="3" t="s">
        <v>15</v>
      </c>
      <c r="C120" s="3" t="s">
        <v>0</v>
      </c>
      <c r="D120" s="3">
        <v>2023</v>
      </c>
      <c r="E120" s="3">
        <v>18</v>
      </c>
      <c r="F120" s="3">
        <v>2</v>
      </c>
      <c r="G120" s="16" t="s">
        <v>1159</v>
      </c>
      <c r="H120" s="6" t="s">
        <v>1206</v>
      </c>
      <c r="I120" s="3">
        <v>1439</v>
      </c>
      <c r="J120" s="3">
        <f t="shared" si="1"/>
        <v>1446</v>
      </c>
      <c r="K120" s="4" t="s">
        <v>1262</v>
      </c>
    </row>
    <row r="121" spans="1:12" ht="20.100000000000001" customHeight="1">
      <c r="A121" s="3">
        <v>120</v>
      </c>
      <c r="B121" s="3" t="s">
        <v>15</v>
      </c>
      <c r="C121" s="3" t="s">
        <v>0</v>
      </c>
      <c r="D121" s="3">
        <v>2023</v>
      </c>
      <c r="E121" s="3">
        <v>18</v>
      </c>
      <c r="F121" s="3">
        <v>2</v>
      </c>
      <c r="G121" s="16" t="s">
        <v>1160</v>
      </c>
      <c r="H121" s="14" t="s">
        <v>1207</v>
      </c>
      <c r="I121" s="3">
        <v>1447</v>
      </c>
      <c r="J121" s="3">
        <v>1456</v>
      </c>
      <c r="K121" s="19" t="s">
        <v>1433</v>
      </c>
    </row>
    <row r="122" spans="1:12" ht="20.100000000000001" customHeight="1">
      <c r="A122" s="3">
        <v>121</v>
      </c>
      <c r="B122" s="1" t="s">
        <v>11</v>
      </c>
      <c r="C122" s="3" t="s">
        <v>0</v>
      </c>
      <c r="D122" s="3">
        <v>2023</v>
      </c>
      <c r="E122" s="3">
        <v>18</v>
      </c>
      <c r="F122" s="49">
        <v>3</v>
      </c>
      <c r="G122" s="48" t="s">
        <v>1276</v>
      </c>
      <c r="H122" s="7" t="s">
        <v>303</v>
      </c>
      <c r="I122" s="49">
        <v>1457</v>
      </c>
      <c r="J122" s="54">
        <f>I123-1</f>
        <v>1468</v>
      </c>
      <c r="K122" s="7" t="s">
        <v>1515</v>
      </c>
      <c r="L122" s="51"/>
    </row>
    <row r="123" spans="1:12" ht="20.100000000000001" customHeight="1">
      <c r="A123" s="3">
        <v>122</v>
      </c>
      <c r="B123" s="1" t="s">
        <v>11</v>
      </c>
      <c r="C123" s="3" t="s">
        <v>0</v>
      </c>
      <c r="D123" s="3">
        <v>2023</v>
      </c>
      <c r="E123" s="3">
        <v>18</v>
      </c>
      <c r="F123" s="49">
        <v>3</v>
      </c>
      <c r="G123" s="7" t="s">
        <v>1277</v>
      </c>
      <c r="H123" s="7" t="s">
        <v>303</v>
      </c>
      <c r="I123" s="49">
        <v>1469</v>
      </c>
      <c r="J123" s="54">
        <f t="shared" ref="J123:J186" si="2">I124-1</f>
        <v>1480</v>
      </c>
      <c r="K123" s="9" t="s">
        <v>1434</v>
      </c>
      <c r="L123" s="51"/>
    </row>
    <row r="124" spans="1:12" ht="20.100000000000001" customHeight="1">
      <c r="A124" s="3">
        <v>123</v>
      </c>
      <c r="B124" s="1" t="s">
        <v>11</v>
      </c>
      <c r="C124" s="3" t="s">
        <v>0</v>
      </c>
      <c r="D124" s="3">
        <v>2023</v>
      </c>
      <c r="E124" s="3">
        <v>18</v>
      </c>
      <c r="F124" s="49">
        <v>3</v>
      </c>
      <c r="G124" s="7" t="s">
        <v>1278</v>
      </c>
      <c r="H124" s="50" t="s">
        <v>1359</v>
      </c>
      <c r="I124" s="49">
        <v>1481</v>
      </c>
      <c r="J124" s="54">
        <f t="shared" si="2"/>
        <v>1492</v>
      </c>
      <c r="K124" s="7" t="s">
        <v>1435</v>
      </c>
      <c r="L124" s="51"/>
    </row>
    <row r="125" spans="1:12" ht="20.100000000000001" customHeight="1">
      <c r="A125" s="3">
        <v>124</v>
      </c>
      <c r="B125" s="1" t="s">
        <v>11</v>
      </c>
      <c r="C125" s="3" t="s">
        <v>0</v>
      </c>
      <c r="D125" s="3">
        <v>2023</v>
      </c>
      <c r="E125" s="3">
        <v>18</v>
      </c>
      <c r="F125" s="49">
        <v>3</v>
      </c>
      <c r="G125" s="10" t="s">
        <v>1279</v>
      </c>
      <c r="H125" s="50" t="s">
        <v>1360</v>
      </c>
      <c r="I125" s="49">
        <v>1493</v>
      </c>
      <c r="J125" s="54">
        <f t="shared" si="2"/>
        <v>1502</v>
      </c>
      <c r="K125" s="7" t="s">
        <v>1436</v>
      </c>
      <c r="L125" s="51"/>
    </row>
    <row r="126" spans="1:12" ht="20.100000000000001" customHeight="1">
      <c r="A126" s="3">
        <v>125</v>
      </c>
      <c r="B126" s="1" t="s">
        <v>11</v>
      </c>
      <c r="C126" s="3" t="s">
        <v>0</v>
      </c>
      <c r="D126" s="3">
        <v>2023</v>
      </c>
      <c r="E126" s="3">
        <v>18</v>
      </c>
      <c r="F126" s="49">
        <v>3</v>
      </c>
      <c r="G126" s="7" t="s">
        <v>1280</v>
      </c>
      <c r="H126" s="7" t="s">
        <v>1361</v>
      </c>
      <c r="I126" s="49">
        <v>1503</v>
      </c>
      <c r="J126" s="54">
        <f t="shared" si="2"/>
        <v>1512</v>
      </c>
      <c r="K126" s="7" t="s">
        <v>1437</v>
      </c>
      <c r="L126" s="51"/>
    </row>
    <row r="127" spans="1:12" ht="20.100000000000001" customHeight="1">
      <c r="A127" s="3">
        <v>126</v>
      </c>
      <c r="B127" s="2" t="s">
        <v>1103</v>
      </c>
      <c r="C127" s="3" t="s">
        <v>0</v>
      </c>
      <c r="D127" s="3">
        <v>2023</v>
      </c>
      <c r="E127" s="3">
        <v>18</v>
      </c>
      <c r="F127" s="49">
        <v>3</v>
      </c>
      <c r="G127" s="10" t="s">
        <v>1281</v>
      </c>
      <c r="H127" s="7" t="s">
        <v>1362</v>
      </c>
      <c r="I127" s="49">
        <v>1513</v>
      </c>
      <c r="J127" s="54">
        <f t="shared" si="2"/>
        <v>1522</v>
      </c>
      <c r="K127" s="7" t="s">
        <v>1438</v>
      </c>
      <c r="L127" s="51"/>
    </row>
    <row r="128" spans="1:12" ht="20.100000000000001" customHeight="1">
      <c r="A128" s="3">
        <v>127</v>
      </c>
      <c r="B128" s="1" t="s">
        <v>11</v>
      </c>
      <c r="C128" s="3" t="s">
        <v>0</v>
      </c>
      <c r="D128" s="3">
        <v>2023</v>
      </c>
      <c r="E128" s="3">
        <v>18</v>
      </c>
      <c r="F128" s="49">
        <v>3</v>
      </c>
      <c r="G128" s="10" t="s">
        <v>1282</v>
      </c>
      <c r="H128" s="7" t="s">
        <v>1363</v>
      </c>
      <c r="I128" s="49">
        <v>1523</v>
      </c>
      <c r="J128" s="54">
        <f t="shared" si="2"/>
        <v>1538</v>
      </c>
      <c r="K128" s="7" t="s">
        <v>1439</v>
      </c>
      <c r="L128" s="51"/>
    </row>
    <row r="129" spans="1:12" ht="20.100000000000001" customHeight="1">
      <c r="A129" s="3">
        <v>128</v>
      </c>
      <c r="B129" s="1" t="s">
        <v>11</v>
      </c>
      <c r="C129" s="3" t="s">
        <v>0</v>
      </c>
      <c r="D129" s="3">
        <v>2023</v>
      </c>
      <c r="E129" s="3">
        <v>18</v>
      </c>
      <c r="F129" s="49">
        <v>3</v>
      </c>
      <c r="G129" s="10" t="s">
        <v>1283</v>
      </c>
      <c r="H129" s="7" t="s">
        <v>1364</v>
      </c>
      <c r="I129" s="49">
        <v>1539</v>
      </c>
      <c r="J129" s="54">
        <f t="shared" si="2"/>
        <v>1556</v>
      </c>
      <c r="K129" s="7" t="s">
        <v>1440</v>
      </c>
      <c r="L129" s="51"/>
    </row>
    <row r="130" spans="1:12" ht="20.100000000000001" customHeight="1">
      <c r="A130" s="3">
        <v>129</v>
      </c>
      <c r="B130" s="1" t="s">
        <v>11</v>
      </c>
      <c r="C130" s="3" t="s">
        <v>0</v>
      </c>
      <c r="D130" s="3">
        <v>2023</v>
      </c>
      <c r="E130" s="3">
        <v>18</v>
      </c>
      <c r="F130" s="49">
        <v>3</v>
      </c>
      <c r="G130" s="10" t="s">
        <v>1284</v>
      </c>
      <c r="H130" s="7" t="s">
        <v>1365</v>
      </c>
      <c r="I130" s="49">
        <v>1557</v>
      </c>
      <c r="J130" s="54">
        <f t="shared" si="2"/>
        <v>1572</v>
      </c>
      <c r="K130" s="7" t="s">
        <v>1441</v>
      </c>
      <c r="L130" s="51"/>
    </row>
    <row r="131" spans="1:12" ht="20.100000000000001" customHeight="1">
      <c r="A131" s="3">
        <v>130</v>
      </c>
      <c r="B131" s="1" t="s">
        <v>11</v>
      </c>
      <c r="C131" s="3" t="s">
        <v>0</v>
      </c>
      <c r="D131" s="3">
        <v>2023</v>
      </c>
      <c r="E131" s="3">
        <v>18</v>
      </c>
      <c r="F131" s="49">
        <v>3</v>
      </c>
      <c r="G131" s="10" t="s">
        <v>1285</v>
      </c>
      <c r="H131" s="7" t="s">
        <v>1366</v>
      </c>
      <c r="I131" s="49">
        <v>1573</v>
      </c>
      <c r="J131" s="54">
        <f t="shared" si="2"/>
        <v>1586</v>
      </c>
      <c r="K131" s="7" t="s">
        <v>1442</v>
      </c>
      <c r="L131" s="51"/>
    </row>
    <row r="132" spans="1:12" ht="20.100000000000001" customHeight="1">
      <c r="A132" s="3">
        <v>131</v>
      </c>
      <c r="B132" s="1" t="s">
        <v>11</v>
      </c>
      <c r="C132" s="3" t="s">
        <v>0</v>
      </c>
      <c r="D132" s="3">
        <v>2023</v>
      </c>
      <c r="E132" s="3">
        <v>18</v>
      </c>
      <c r="F132" s="49">
        <v>3</v>
      </c>
      <c r="G132" s="10" t="s">
        <v>1286</v>
      </c>
      <c r="H132" s="7" t="s">
        <v>1367</v>
      </c>
      <c r="I132" s="49">
        <v>1587</v>
      </c>
      <c r="J132" s="54">
        <f t="shared" si="2"/>
        <v>1600</v>
      </c>
      <c r="K132" s="7" t="s">
        <v>1443</v>
      </c>
      <c r="L132" s="51"/>
    </row>
    <row r="133" spans="1:12" ht="20.100000000000001" customHeight="1">
      <c r="A133" s="3">
        <v>132</v>
      </c>
      <c r="B133" s="1" t="s">
        <v>11</v>
      </c>
      <c r="C133" s="3" t="s">
        <v>0</v>
      </c>
      <c r="D133" s="3">
        <v>2023</v>
      </c>
      <c r="E133" s="3">
        <v>18</v>
      </c>
      <c r="F133" s="49">
        <v>3</v>
      </c>
      <c r="G133" s="10" t="s">
        <v>1287</v>
      </c>
      <c r="H133" s="7" t="s">
        <v>1368</v>
      </c>
      <c r="I133" s="49">
        <v>1601</v>
      </c>
      <c r="J133" s="54">
        <f t="shared" si="2"/>
        <v>1612</v>
      </c>
      <c r="K133" s="7" t="s">
        <v>1444</v>
      </c>
      <c r="L133" s="51"/>
    </row>
    <row r="134" spans="1:12" ht="20.100000000000001" customHeight="1">
      <c r="A134" s="3">
        <v>133</v>
      </c>
      <c r="B134" s="1" t="s">
        <v>11</v>
      </c>
      <c r="C134" s="3" t="s">
        <v>0</v>
      </c>
      <c r="D134" s="3">
        <v>2023</v>
      </c>
      <c r="E134" s="3">
        <v>18</v>
      </c>
      <c r="F134" s="49">
        <v>3</v>
      </c>
      <c r="G134" s="10" t="s">
        <v>1288</v>
      </c>
      <c r="H134" s="7" t="s">
        <v>761</v>
      </c>
      <c r="I134" s="49">
        <v>1613</v>
      </c>
      <c r="J134" s="54">
        <f t="shared" si="2"/>
        <v>1624</v>
      </c>
      <c r="K134" s="7" t="s">
        <v>1445</v>
      </c>
      <c r="L134" s="51"/>
    </row>
    <row r="135" spans="1:12" ht="20.100000000000001" customHeight="1">
      <c r="A135" s="3">
        <v>134</v>
      </c>
      <c r="B135" s="1" t="s">
        <v>11</v>
      </c>
      <c r="C135" s="3" t="s">
        <v>0</v>
      </c>
      <c r="D135" s="3">
        <v>2023</v>
      </c>
      <c r="E135" s="3">
        <v>18</v>
      </c>
      <c r="F135" s="49">
        <v>3</v>
      </c>
      <c r="G135" s="10" t="s">
        <v>1289</v>
      </c>
      <c r="H135" s="7" t="s">
        <v>1369</v>
      </c>
      <c r="I135" s="49">
        <v>1625</v>
      </c>
      <c r="J135" s="54">
        <f t="shared" si="2"/>
        <v>1636</v>
      </c>
      <c r="K135" s="7" t="s">
        <v>1446</v>
      </c>
      <c r="L135" s="51"/>
    </row>
    <row r="136" spans="1:12" ht="20.100000000000001" customHeight="1">
      <c r="A136" s="3">
        <v>135</v>
      </c>
      <c r="B136" s="1" t="s">
        <v>11</v>
      </c>
      <c r="C136" s="3" t="s">
        <v>0</v>
      </c>
      <c r="D136" s="3">
        <v>2023</v>
      </c>
      <c r="E136" s="3">
        <v>18</v>
      </c>
      <c r="F136" s="49">
        <v>3</v>
      </c>
      <c r="G136" s="10" t="s">
        <v>1290</v>
      </c>
      <c r="H136" s="7" t="s">
        <v>1370</v>
      </c>
      <c r="I136" s="49">
        <v>1637</v>
      </c>
      <c r="J136" s="54">
        <f t="shared" si="2"/>
        <v>1654</v>
      </c>
      <c r="K136" s="7" t="s">
        <v>1447</v>
      </c>
      <c r="L136" s="51"/>
    </row>
    <row r="137" spans="1:12" ht="20.100000000000001" customHeight="1">
      <c r="A137" s="3">
        <v>136</v>
      </c>
      <c r="B137" s="1" t="s">
        <v>11</v>
      </c>
      <c r="C137" s="3" t="s">
        <v>0</v>
      </c>
      <c r="D137" s="3">
        <v>2023</v>
      </c>
      <c r="E137" s="3">
        <v>18</v>
      </c>
      <c r="F137" s="49">
        <v>3</v>
      </c>
      <c r="G137" s="10" t="s">
        <v>1291</v>
      </c>
      <c r="H137" s="7" t="s">
        <v>1371</v>
      </c>
      <c r="I137" s="49">
        <v>1655</v>
      </c>
      <c r="J137" s="54">
        <f t="shared" si="2"/>
        <v>1674</v>
      </c>
      <c r="K137" s="7" t="s">
        <v>1448</v>
      </c>
      <c r="L137" s="51"/>
    </row>
    <row r="138" spans="1:12" ht="20.100000000000001" customHeight="1">
      <c r="A138" s="3">
        <v>137</v>
      </c>
      <c r="B138" s="1" t="s">
        <v>11</v>
      </c>
      <c r="C138" s="3" t="s">
        <v>0</v>
      </c>
      <c r="D138" s="3">
        <v>2023</v>
      </c>
      <c r="E138" s="3">
        <v>18</v>
      </c>
      <c r="F138" s="49">
        <v>3</v>
      </c>
      <c r="G138" s="10" t="s">
        <v>1292</v>
      </c>
      <c r="H138" s="7" t="s">
        <v>1372</v>
      </c>
      <c r="I138" s="49">
        <v>1675</v>
      </c>
      <c r="J138" s="54">
        <f t="shared" si="2"/>
        <v>1692</v>
      </c>
      <c r="K138" s="7" t="s">
        <v>1449</v>
      </c>
      <c r="L138" s="51"/>
    </row>
    <row r="139" spans="1:12" ht="20.100000000000001" customHeight="1">
      <c r="A139" s="3">
        <v>138</v>
      </c>
      <c r="B139" s="1" t="s">
        <v>11</v>
      </c>
      <c r="C139" s="3" t="s">
        <v>0</v>
      </c>
      <c r="D139" s="3">
        <v>2023</v>
      </c>
      <c r="E139" s="3">
        <v>18</v>
      </c>
      <c r="F139" s="49">
        <v>3</v>
      </c>
      <c r="G139" s="10" t="s">
        <v>1293</v>
      </c>
      <c r="H139" s="7" t="s">
        <v>1373</v>
      </c>
      <c r="I139" s="49">
        <v>1693</v>
      </c>
      <c r="J139" s="54">
        <f t="shared" si="2"/>
        <v>1704</v>
      </c>
      <c r="K139" s="9" t="s">
        <v>1450</v>
      </c>
      <c r="L139" s="51"/>
    </row>
    <row r="140" spans="1:12" ht="20.100000000000001" customHeight="1">
      <c r="A140" s="3">
        <v>139</v>
      </c>
      <c r="B140" s="1" t="s">
        <v>11</v>
      </c>
      <c r="C140" s="3" t="s">
        <v>0</v>
      </c>
      <c r="D140" s="3">
        <v>2023</v>
      </c>
      <c r="E140" s="3">
        <v>18</v>
      </c>
      <c r="F140" s="49">
        <v>3</v>
      </c>
      <c r="G140" s="10" t="s">
        <v>1294</v>
      </c>
      <c r="H140" s="7" t="s">
        <v>1374</v>
      </c>
      <c r="I140" s="49">
        <v>1705</v>
      </c>
      <c r="J140" s="54">
        <f t="shared" si="2"/>
        <v>1718</v>
      </c>
      <c r="K140" s="7" t="s">
        <v>1451</v>
      </c>
      <c r="L140" s="51"/>
    </row>
    <row r="141" spans="1:12" ht="20.100000000000001" customHeight="1">
      <c r="A141" s="3">
        <v>140</v>
      </c>
      <c r="B141" s="1" t="s">
        <v>11</v>
      </c>
      <c r="C141" s="3" t="s">
        <v>0</v>
      </c>
      <c r="D141" s="3">
        <v>2023</v>
      </c>
      <c r="E141" s="3">
        <v>18</v>
      </c>
      <c r="F141" s="49">
        <v>3</v>
      </c>
      <c r="G141" s="10" t="s">
        <v>1295</v>
      </c>
      <c r="H141" s="7" t="s">
        <v>1375</v>
      </c>
      <c r="I141" s="49">
        <v>1719</v>
      </c>
      <c r="J141" s="54">
        <f t="shared" si="2"/>
        <v>1732</v>
      </c>
      <c r="K141" s="7" t="s">
        <v>1452</v>
      </c>
      <c r="L141" s="51"/>
    </row>
    <row r="142" spans="1:12" ht="20.100000000000001" customHeight="1">
      <c r="A142" s="3">
        <v>141</v>
      </c>
      <c r="B142" s="1" t="s">
        <v>11</v>
      </c>
      <c r="C142" s="3" t="s">
        <v>0</v>
      </c>
      <c r="D142" s="3">
        <v>2023</v>
      </c>
      <c r="E142" s="3">
        <v>18</v>
      </c>
      <c r="F142" s="49">
        <v>3</v>
      </c>
      <c r="G142" s="10" t="s">
        <v>1296</v>
      </c>
      <c r="H142" s="7" t="s">
        <v>1376</v>
      </c>
      <c r="I142" s="49">
        <v>1733</v>
      </c>
      <c r="J142" s="54">
        <f t="shared" si="2"/>
        <v>1744</v>
      </c>
      <c r="K142" s="7" t="s">
        <v>1453</v>
      </c>
      <c r="L142" s="51"/>
    </row>
    <row r="143" spans="1:12" ht="20.100000000000001" customHeight="1">
      <c r="A143" s="3">
        <v>142</v>
      </c>
      <c r="B143" s="1" t="s">
        <v>11</v>
      </c>
      <c r="C143" s="3" t="s">
        <v>0</v>
      </c>
      <c r="D143" s="3">
        <v>2023</v>
      </c>
      <c r="E143" s="3">
        <v>18</v>
      </c>
      <c r="F143" s="49">
        <v>3</v>
      </c>
      <c r="G143" s="10" t="s">
        <v>1297</v>
      </c>
      <c r="H143" s="7" t="s">
        <v>1377</v>
      </c>
      <c r="I143" s="49">
        <v>1745</v>
      </c>
      <c r="J143" s="54">
        <f t="shared" si="2"/>
        <v>1756</v>
      </c>
      <c r="K143" s="7" t="s">
        <v>1454</v>
      </c>
      <c r="L143" s="51"/>
    </row>
    <row r="144" spans="1:12" ht="20.100000000000001" customHeight="1">
      <c r="A144" s="3">
        <v>143</v>
      </c>
      <c r="B144" s="1" t="s">
        <v>11</v>
      </c>
      <c r="C144" s="3" t="s">
        <v>0</v>
      </c>
      <c r="D144" s="3">
        <v>2023</v>
      </c>
      <c r="E144" s="3">
        <v>18</v>
      </c>
      <c r="F144" s="49">
        <v>3</v>
      </c>
      <c r="G144" s="10" t="s">
        <v>1298</v>
      </c>
      <c r="H144" s="7" t="s">
        <v>1378</v>
      </c>
      <c r="I144" s="49">
        <v>1757</v>
      </c>
      <c r="J144" s="54">
        <f t="shared" si="2"/>
        <v>1768</v>
      </c>
      <c r="K144" s="7" t="s">
        <v>1455</v>
      </c>
      <c r="L144" s="51"/>
    </row>
    <row r="145" spans="1:12" ht="20.100000000000001" customHeight="1">
      <c r="A145" s="3">
        <v>144</v>
      </c>
      <c r="B145" s="1" t="s">
        <v>11</v>
      </c>
      <c r="C145" s="3" t="s">
        <v>0</v>
      </c>
      <c r="D145" s="3">
        <v>2023</v>
      </c>
      <c r="E145" s="3">
        <v>18</v>
      </c>
      <c r="F145" s="49">
        <v>3</v>
      </c>
      <c r="G145" s="10" t="s">
        <v>1299</v>
      </c>
      <c r="H145" s="7" t="s">
        <v>1379</v>
      </c>
      <c r="I145" s="49">
        <v>1769</v>
      </c>
      <c r="J145" s="54">
        <f t="shared" si="2"/>
        <v>1784</v>
      </c>
      <c r="K145" s="7" t="s">
        <v>1456</v>
      </c>
      <c r="L145" s="51"/>
    </row>
    <row r="146" spans="1:12" ht="20.100000000000001" customHeight="1">
      <c r="A146" s="3">
        <v>145</v>
      </c>
      <c r="B146" s="1" t="s">
        <v>12</v>
      </c>
      <c r="C146" s="3" t="s">
        <v>0</v>
      </c>
      <c r="D146" s="3">
        <v>2023</v>
      </c>
      <c r="E146" s="3">
        <v>18</v>
      </c>
      <c r="F146" s="49">
        <v>3</v>
      </c>
      <c r="G146" s="10" t="s">
        <v>1300</v>
      </c>
      <c r="H146" s="7" t="s">
        <v>1380</v>
      </c>
      <c r="I146" s="49">
        <v>1785</v>
      </c>
      <c r="J146" s="54">
        <f t="shared" si="2"/>
        <v>1798</v>
      </c>
      <c r="K146" s="7" t="s">
        <v>1457</v>
      </c>
      <c r="L146" s="51"/>
    </row>
    <row r="147" spans="1:12" ht="20.100000000000001" customHeight="1">
      <c r="A147" s="3">
        <v>146</v>
      </c>
      <c r="B147" s="1" t="s">
        <v>12</v>
      </c>
      <c r="C147" s="3" t="s">
        <v>0</v>
      </c>
      <c r="D147" s="3">
        <v>2023</v>
      </c>
      <c r="E147" s="3">
        <v>18</v>
      </c>
      <c r="F147" s="49">
        <v>3</v>
      </c>
      <c r="G147" s="7" t="s">
        <v>1301</v>
      </c>
      <c r="H147" s="7" t="s">
        <v>784</v>
      </c>
      <c r="I147" s="49">
        <v>1799</v>
      </c>
      <c r="J147" s="54">
        <f t="shared" si="2"/>
        <v>1808</v>
      </c>
      <c r="K147" s="7" t="s">
        <v>1458</v>
      </c>
      <c r="L147" s="51"/>
    </row>
    <row r="148" spans="1:12" ht="20.100000000000001" customHeight="1">
      <c r="A148" s="3">
        <v>147</v>
      </c>
      <c r="B148" s="1" t="s">
        <v>12</v>
      </c>
      <c r="C148" s="3" t="s">
        <v>0</v>
      </c>
      <c r="D148" s="3">
        <v>2023</v>
      </c>
      <c r="E148" s="3">
        <v>18</v>
      </c>
      <c r="F148" s="49">
        <v>3</v>
      </c>
      <c r="G148" s="10" t="s">
        <v>1302</v>
      </c>
      <c r="H148" s="7" t="s">
        <v>1381</v>
      </c>
      <c r="I148" s="49">
        <v>1809</v>
      </c>
      <c r="J148" s="54">
        <f t="shared" si="2"/>
        <v>1820</v>
      </c>
      <c r="K148" s="7" t="s">
        <v>1459</v>
      </c>
      <c r="L148" s="52"/>
    </row>
    <row r="149" spans="1:12" ht="20.100000000000001" customHeight="1">
      <c r="A149" s="3">
        <v>148</v>
      </c>
      <c r="B149" s="2" t="s">
        <v>12</v>
      </c>
      <c r="C149" s="3" t="s">
        <v>0</v>
      </c>
      <c r="D149" s="3">
        <v>2023</v>
      </c>
      <c r="E149" s="3">
        <v>18</v>
      </c>
      <c r="F149" s="49">
        <v>3</v>
      </c>
      <c r="G149" s="7" t="s">
        <v>1303</v>
      </c>
      <c r="H149" s="7" t="s">
        <v>1382</v>
      </c>
      <c r="I149" s="49">
        <v>1821</v>
      </c>
      <c r="J149" s="54">
        <f t="shared" si="2"/>
        <v>1840</v>
      </c>
      <c r="K149" s="7" t="s">
        <v>1460</v>
      </c>
      <c r="L149" s="51"/>
    </row>
    <row r="150" spans="1:12" ht="20.100000000000001" customHeight="1">
      <c r="A150" s="3">
        <v>149</v>
      </c>
      <c r="B150" s="1" t="s">
        <v>12</v>
      </c>
      <c r="C150" s="3" t="s">
        <v>0</v>
      </c>
      <c r="D150" s="3">
        <v>2023</v>
      </c>
      <c r="E150" s="3">
        <v>18</v>
      </c>
      <c r="F150" s="49">
        <v>3</v>
      </c>
      <c r="G150" s="10" t="s">
        <v>1304</v>
      </c>
      <c r="H150" s="7" t="s">
        <v>1383</v>
      </c>
      <c r="I150" s="49">
        <v>1841</v>
      </c>
      <c r="J150" s="54">
        <f t="shared" si="2"/>
        <v>1850</v>
      </c>
      <c r="K150" s="7" t="s">
        <v>1461</v>
      </c>
      <c r="L150" s="51"/>
    </row>
    <row r="151" spans="1:12" ht="20.100000000000001" customHeight="1">
      <c r="A151" s="3">
        <v>150</v>
      </c>
      <c r="B151" s="1" t="s">
        <v>12</v>
      </c>
      <c r="C151" s="3" t="s">
        <v>0</v>
      </c>
      <c r="D151" s="3">
        <v>2023</v>
      </c>
      <c r="E151" s="3">
        <v>18</v>
      </c>
      <c r="F151" s="49">
        <v>3</v>
      </c>
      <c r="G151" s="10" t="s">
        <v>1305</v>
      </c>
      <c r="H151" s="7" t="s">
        <v>1383</v>
      </c>
      <c r="I151" s="49">
        <v>1851</v>
      </c>
      <c r="J151" s="54">
        <f t="shared" si="2"/>
        <v>1862</v>
      </c>
      <c r="K151" s="7" t="s">
        <v>1462</v>
      </c>
      <c r="L151" s="51"/>
    </row>
    <row r="152" spans="1:12" ht="20.100000000000001" customHeight="1">
      <c r="A152" s="3">
        <v>151</v>
      </c>
      <c r="B152" s="1" t="s">
        <v>12</v>
      </c>
      <c r="C152" s="3" t="s">
        <v>0</v>
      </c>
      <c r="D152" s="3">
        <v>2023</v>
      </c>
      <c r="E152" s="3">
        <v>18</v>
      </c>
      <c r="F152" s="49">
        <v>3</v>
      </c>
      <c r="G152" s="10" t="s">
        <v>1306</v>
      </c>
      <c r="H152" s="7" t="s">
        <v>1384</v>
      </c>
      <c r="I152" s="49">
        <v>1863</v>
      </c>
      <c r="J152" s="54">
        <f t="shared" si="2"/>
        <v>1872</v>
      </c>
      <c r="K152" s="7" t="s">
        <v>1463</v>
      </c>
      <c r="L152" s="51"/>
    </row>
    <row r="153" spans="1:12" ht="20.100000000000001" customHeight="1">
      <c r="A153" s="3">
        <v>152</v>
      </c>
      <c r="B153" s="1" t="s">
        <v>12</v>
      </c>
      <c r="C153" s="3" t="s">
        <v>0</v>
      </c>
      <c r="D153" s="3">
        <v>2023</v>
      </c>
      <c r="E153" s="3">
        <v>18</v>
      </c>
      <c r="F153" s="49">
        <v>3</v>
      </c>
      <c r="G153" s="10" t="s">
        <v>1307</v>
      </c>
      <c r="H153" s="7" t="s">
        <v>1385</v>
      </c>
      <c r="I153" s="49">
        <v>1873</v>
      </c>
      <c r="J153" s="54">
        <f t="shared" si="2"/>
        <v>1882</v>
      </c>
      <c r="K153" s="7" t="s">
        <v>1464</v>
      </c>
      <c r="L153" s="51"/>
    </row>
    <row r="154" spans="1:12" ht="20.100000000000001" customHeight="1">
      <c r="A154" s="3">
        <v>153</v>
      </c>
      <c r="B154" s="1" t="s">
        <v>12</v>
      </c>
      <c r="C154" s="3" t="s">
        <v>0</v>
      </c>
      <c r="D154" s="3">
        <v>2023</v>
      </c>
      <c r="E154" s="3">
        <v>18</v>
      </c>
      <c r="F154" s="49">
        <v>3</v>
      </c>
      <c r="G154" s="10" t="s">
        <v>1308</v>
      </c>
      <c r="H154" s="7" t="s">
        <v>1386</v>
      </c>
      <c r="I154" s="49">
        <v>1883</v>
      </c>
      <c r="J154" s="54">
        <f t="shared" si="2"/>
        <v>1892</v>
      </c>
      <c r="K154" s="9" t="s">
        <v>1465</v>
      </c>
      <c r="L154" s="51"/>
    </row>
    <row r="155" spans="1:12" ht="20.100000000000001" customHeight="1">
      <c r="A155" s="3">
        <v>154</v>
      </c>
      <c r="B155" s="1" t="s">
        <v>12</v>
      </c>
      <c r="C155" s="3" t="s">
        <v>0</v>
      </c>
      <c r="D155" s="3">
        <v>2023</v>
      </c>
      <c r="E155" s="3">
        <v>18</v>
      </c>
      <c r="F155" s="49">
        <v>3</v>
      </c>
      <c r="G155" s="10" t="s">
        <v>1309</v>
      </c>
      <c r="H155" s="7" t="s">
        <v>1387</v>
      </c>
      <c r="I155" s="49">
        <v>1893</v>
      </c>
      <c r="J155" s="54">
        <f t="shared" si="2"/>
        <v>1908</v>
      </c>
      <c r="K155" s="7" t="s">
        <v>1466</v>
      </c>
      <c r="L155" s="51"/>
    </row>
    <row r="156" spans="1:12" ht="20.100000000000001" customHeight="1">
      <c r="A156" s="3">
        <v>155</v>
      </c>
      <c r="B156" s="1" t="s">
        <v>12</v>
      </c>
      <c r="C156" s="3" t="s">
        <v>0</v>
      </c>
      <c r="D156" s="3">
        <v>2023</v>
      </c>
      <c r="E156" s="3">
        <v>18</v>
      </c>
      <c r="F156" s="49">
        <v>3</v>
      </c>
      <c r="G156" s="10" t="s">
        <v>1310</v>
      </c>
      <c r="H156" s="7" t="s">
        <v>1388</v>
      </c>
      <c r="I156" s="49">
        <v>1909</v>
      </c>
      <c r="J156" s="54">
        <f t="shared" si="2"/>
        <v>1918</v>
      </c>
      <c r="K156" s="7" t="s">
        <v>1467</v>
      </c>
      <c r="L156" s="51"/>
    </row>
    <row r="157" spans="1:12" ht="20.100000000000001" customHeight="1">
      <c r="A157" s="3">
        <v>156</v>
      </c>
      <c r="B157" s="1" t="s">
        <v>12</v>
      </c>
      <c r="C157" s="3" t="s">
        <v>0</v>
      </c>
      <c r="D157" s="3">
        <v>2023</v>
      </c>
      <c r="E157" s="3">
        <v>18</v>
      </c>
      <c r="F157" s="49">
        <v>3</v>
      </c>
      <c r="G157" s="10" t="s">
        <v>1311</v>
      </c>
      <c r="H157" s="7" t="s">
        <v>1389</v>
      </c>
      <c r="I157" s="49">
        <v>1919</v>
      </c>
      <c r="J157" s="54">
        <f t="shared" si="2"/>
        <v>1930</v>
      </c>
      <c r="K157" s="7" t="s">
        <v>1468</v>
      </c>
      <c r="L157" s="51"/>
    </row>
    <row r="158" spans="1:12" ht="20.100000000000001" customHeight="1">
      <c r="A158" s="3">
        <v>157</v>
      </c>
      <c r="B158" s="1" t="s">
        <v>12</v>
      </c>
      <c r="C158" s="3" t="s">
        <v>0</v>
      </c>
      <c r="D158" s="3">
        <v>2023</v>
      </c>
      <c r="E158" s="3">
        <v>18</v>
      </c>
      <c r="F158" s="49">
        <v>3</v>
      </c>
      <c r="G158" s="10" t="s">
        <v>1312</v>
      </c>
      <c r="H158" s="7" t="s">
        <v>1390</v>
      </c>
      <c r="I158" s="49">
        <v>1931</v>
      </c>
      <c r="J158" s="54">
        <f t="shared" si="2"/>
        <v>1944</v>
      </c>
      <c r="K158" s="7" t="s">
        <v>1469</v>
      </c>
      <c r="L158" s="51"/>
    </row>
    <row r="159" spans="1:12" ht="20.100000000000001" customHeight="1">
      <c r="A159" s="3">
        <v>158</v>
      </c>
      <c r="B159" s="1" t="s">
        <v>12</v>
      </c>
      <c r="C159" s="3" t="s">
        <v>0</v>
      </c>
      <c r="D159" s="3">
        <v>2023</v>
      </c>
      <c r="E159" s="3">
        <v>18</v>
      </c>
      <c r="F159" s="49">
        <v>3</v>
      </c>
      <c r="G159" s="10" t="s">
        <v>1313</v>
      </c>
      <c r="H159" s="7" t="s">
        <v>1391</v>
      </c>
      <c r="I159" s="49">
        <v>1945</v>
      </c>
      <c r="J159" s="54">
        <f t="shared" si="2"/>
        <v>1958</v>
      </c>
      <c r="K159" s="7" t="s">
        <v>1470</v>
      </c>
      <c r="L159" s="51"/>
    </row>
    <row r="160" spans="1:12" ht="20.100000000000001" customHeight="1">
      <c r="A160" s="3">
        <v>159</v>
      </c>
      <c r="B160" s="1" t="s">
        <v>12</v>
      </c>
      <c r="C160" s="3" t="s">
        <v>0</v>
      </c>
      <c r="D160" s="3">
        <v>2023</v>
      </c>
      <c r="E160" s="3">
        <v>18</v>
      </c>
      <c r="F160" s="49">
        <v>3</v>
      </c>
      <c r="G160" s="10" t="s">
        <v>1314</v>
      </c>
      <c r="H160" s="7" t="s">
        <v>1392</v>
      </c>
      <c r="I160" s="49">
        <v>1959</v>
      </c>
      <c r="J160" s="54">
        <f t="shared" si="2"/>
        <v>1974</v>
      </c>
      <c r="K160" s="7" t="s">
        <v>1471</v>
      </c>
      <c r="L160" s="51"/>
    </row>
    <row r="161" spans="1:12" ht="20.100000000000001" customHeight="1">
      <c r="A161" s="3">
        <v>160</v>
      </c>
      <c r="B161" s="1" t="s">
        <v>12</v>
      </c>
      <c r="C161" s="3" t="s">
        <v>0</v>
      </c>
      <c r="D161" s="3">
        <v>2023</v>
      </c>
      <c r="E161" s="3">
        <v>18</v>
      </c>
      <c r="F161" s="49">
        <v>3</v>
      </c>
      <c r="G161" s="10" t="s">
        <v>1315</v>
      </c>
      <c r="H161" s="7" t="s">
        <v>1393</v>
      </c>
      <c r="I161" s="49">
        <v>1975</v>
      </c>
      <c r="J161" s="54">
        <f t="shared" si="2"/>
        <v>1984</v>
      </c>
      <c r="K161" s="7" t="s">
        <v>1472</v>
      </c>
      <c r="L161" s="51"/>
    </row>
    <row r="162" spans="1:12" ht="20.100000000000001" customHeight="1">
      <c r="A162" s="3">
        <v>161</v>
      </c>
      <c r="B162" s="1" t="s">
        <v>12</v>
      </c>
      <c r="C162" s="3" t="s">
        <v>0</v>
      </c>
      <c r="D162" s="3">
        <v>2023</v>
      </c>
      <c r="E162" s="3">
        <v>18</v>
      </c>
      <c r="F162" s="49">
        <v>3</v>
      </c>
      <c r="G162" s="10" t="s">
        <v>1316</v>
      </c>
      <c r="H162" s="7" t="s">
        <v>1394</v>
      </c>
      <c r="I162" s="49">
        <v>1985</v>
      </c>
      <c r="J162" s="54">
        <f t="shared" si="2"/>
        <v>1994</v>
      </c>
      <c r="K162" s="7" t="s">
        <v>1473</v>
      </c>
      <c r="L162" s="51"/>
    </row>
    <row r="163" spans="1:12" ht="20.100000000000001" customHeight="1">
      <c r="A163" s="3">
        <v>162</v>
      </c>
      <c r="B163" s="1" t="s">
        <v>12</v>
      </c>
      <c r="C163" s="3" t="s">
        <v>0</v>
      </c>
      <c r="D163" s="3">
        <v>2023</v>
      </c>
      <c r="E163" s="3">
        <v>18</v>
      </c>
      <c r="F163" s="49">
        <v>3</v>
      </c>
      <c r="G163" s="10" t="s">
        <v>1317</v>
      </c>
      <c r="H163" s="7" t="s">
        <v>1395</v>
      </c>
      <c r="I163" s="49">
        <v>1995</v>
      </c>
      <c r="J163" s="54">
        <f t="shared" si="2"/>
        <v>2002</v>
      </c>
      <c r="K163" s="7" t="s">
        <v>1474</v>
      </c>
      <c r="L163" s="51"/>
    </row>
    <row r="164" spans="1:12" ht="20.100000000000001" customHeight="1">
      <c r="A164" s="3">
        <v>163</v>
      </c>
      <c r="B164" s="1" t="s">
        <v>12</v>
      </c>
      <c r="C164" s="3" t="s">
        <v>0</v>
      </c>
      <c r="D164" s="3">
        <v>2023</v>
      </c>
      <c r="E164" s="3">
        <v>18</v>
      </c>
      <c r="F164" s="49">
        <v>3</v>
      </c>
      <c r="G164" s="10" t="s">
        <v>1318</v>
      </c>
      <c r="H164" s="7" t="s">
        <v>1396</v>
      </c>
      <c r="I164" s="49">
        <v>2003</v>
      </c>
      <c r="J164" s="54">
        <f t="shared" si="2"/>
        <v>2014</v>
      </c>
      <c r="K164" s="7" t="s">
        <v>1475</v>
      </c>
      <c r="L164" s="51"/>
    </row>
    <row r="165" spans="1:12" ht="20.100000000000001" customHeight="1">
      <c r="A165" s="3">
        <v>164</v>
      </c>
      <c r="B165" s="1" t="s">
        <v>12</v>
      </c>
      <c r="C165" s="3" t="s">
        <v>0</v>
      </c>
      <c r="D165" s="3">
        <v>2023</v>
      </c>
      <c r="E165" s="3">
        <v>18</v>
      </c>
      <c r="F165" s="49">
        <v>3</v>
      </c>
      <c r="G165" s="10" t="s">
        <v>1319</v>
      </c>
      <c r="H165" s="7" t="s">
        <v>1397</v>
      </c>
      <c r="I165" s="49">
        <v>2015</v>
      </c>
      <c r="J165" s="54">
        <f t="shared" si="2"/>
        <v>2026</v>
      </c>
      <c r="K165" s="9" t="s">
        <v>1476</v>
      </c>
      <c r="L165" s="51"/>
    </row>
    <row r="166" spans="1:12" ht="20.100000000000001" customHeight="1">
      <c r="A166" s="3">
        <v>165</v>
      </c>
      <c r="B166" s="1" t="s">
        <v>12</v>
      </c>
      <c r="C166" s="3" t="s">
        <v>0</v>
      </c>
      <c r="D166" s="3">
        <v>2023</v>
      </c>
      <c r="E166" s="3">
        <v>18</v>
      </c>
      <c r="F166" s="49">
        <v>3</v>
      </c>
      <c r="G166" s="10" t="s">
        <v>1320</v>
      </c>
      <c r="H166" s="7" t="s">
        <v>1398</v>
      </c>
      <c r="I166" s="49">
        <v>2027</v>
      </c>
      <c r="J166" s="54">
        <f t="shared" si="2"/>
        <v>2042</v>
      </c>
      <c r="K166" s="9" t="s">
        <v>1477</v>
      </c>
      <c r="L166" s="51"/>
    </row>
    <row r="167" spans="1:12" ht="20.100000000000001" customHeight="1">
      <c r="A167" s="3">
        <v>166</v>
      </c>
      <c r="B167" s="1" t="s">
        <v>12</v>
      </c>
      <c r="C167" s="3" t="s">
        <v>0</v>
      </c>
      <c r="D167" s="3">
        <v>2023</v>
      </c>
      <c r="E167" s="3">
        <v>18</v>
      </c>
      <c r="F167" s="49">
        <v>3</v>
      </c>
      <c r="G167" s="10" t="s">
        <v>1321</v>
      </c>
      <c r="H167" s="7" t="s">
        <v>1399</v>
      </c>
      <c r="I167" s="49">
        <v>2043</v>
      </c>
      <c r="J167" s="54">
        <f t="shared" si="2"/>
        <v>2060</v>
      </c>
      <c r="K167" s="7" t="s">
        <v>1478</v>
      </c>
      <c r="L167" s="51"/>
    </row>
    <row r="168" spans="1:12" ht="20.100000000000001" customHeight="1">
      <c r="A168" s="3">
        <v>167</v>
      </c>
      <c r="B168" s="1" t="s">
        <v>12</v>
      </c>
      <c r="C168" s="3" t="s">
        <v>0</v>
      </c>
      <c r="D168" s="3">
        <v>2023</v>
      </c>
      <c r="E168" s="3">
        <v>18</v>
      </c>
      <c r="F168" s="49">
        <v>3</v>
      </c>
      <c r="G168" s="10" t="s">
        <v>1322</v>
      </c>
      <c r="H168" s="7" t="s">
        <v>1400</v>
      </c>
      <c r="I168" s="49">
        <v>2061</v>
      </c>
      <c r="J168" s="54">
        <f t="shared" si="2"/>
        <v>2074</v>
      </c>
      <c r="K168" s="7" t="s">
        <v>1479</v>
      </c>
      <c r="L168" s="51"/>
    </row>
    <row r="169" spans="1:12" ht="20.100000000000001" customHeight="1">
      <c r="A169" s="3">
        <v>168</v>
      </c>
      <c r="B169" s="1" t="s">
        <v>12</v>
      </c>
      <c r="C169" s="3" t="s">
        <v>0</v>
      </c>
      <c r="D169" s="3">
        <v>2023</v>
      </c>
      <c r="E169" s="3">
        <v>18</v>
      </c>
      <c r="F169" s="49">
        <v>3</v>
      </c>
      <c r="G169" s="10" t="s">
        <v>1323</v>
      </c>
      <c r="H169" s="7" t="s">
        <v>1401</v>
      </c>
      <c r="I169" s="49">
        <v>2075</v>
      </c>
      <c r="J169" s="54">
        <f t="shared" si="2"/>
        <v>2086</v>
      </c>
      <c r="K169" s="7" t="s">
        <v>1480</v>
      </c>
      <c r="L169" s="51"/>
    </row>
    <row r="170" spans="1:12" ht="20.100000000000001" customHeight="1">
      <c r="A170" s="3">
        <v>169</v>
      </c>
      <c r="B170" s="1" t="s">
        <v>12</v>
      </c>
      <c r="C170" s="3" t="s">
        <v>0</v>
      </c>
      <c r="D170" s="3">
        <v>2023</v>
      </c>
      <c r="E170" s="3">
        <v>18</v>
      </c>
      <c r="F170" s="49">
        <v>3</v>
      </c>
      <c r="G170" s="10" t="s">
        <v>1324</v>
      </c>
      <c r="H170" s="7" t="s">
        <v>1402</v>
      </c>
      <c r="I170" s="49">
        <v>2087</v>
      </c>
      <c r="J170" s="54">
        <f t="shared" si="2"/>
        <v>2102</v>
      </c>
      <c r="K170" s="7" t="s">
        <v>1481</v>
      </c>
      <c r="L170" s="51"/>
    </row>
    <row r="171" spans="1:12" ht="20.100000000000001" customHeight="1">
      <c r="A171" s="3">
        <v>170</v>
      </c>
      <c r="B171" s="1" t="s">
        <v>12</v>
      </c>
      <c r="C171" s="3" t="s">
        <v>0</v>
      </c>
      <c r="D171" s="3">
        <v>2023</v>
      </c>
      <c r="E171" s="3">
        <v>18</v>
      </c>
      <c r="F171" s="49">
        <v>3</v>
      </c>
      <c r="G171" s="10" t="s">
        <v>1325</v>
      </c>
      <c r="H171" s="7" t="s">
        <v>1403</v>
      </c>
      <c r="I171" s="49">
        <v>2103</v>
      </c>
      <c r="J171" s="54">
        <f t="shared" si="2"/>
        <v>2114</v>
      </c>
      <c r="K171" s="7" t="s">
        <v>1482</v>
      </c>
      <c r="L171" s="51"/>
    </row>
    <row r="172" spans="1:12" ht="20.100000000000001" customHeight="1">
      <c r="A172" s="3">
        <v>171</v>
      </c>
      <c r="B172" s="1" t="s">
        <v>12</v>
      </c>
      <c r="C172" s="3" t="s">
        <v>0</v>
      </c>
      <c r="D172" s="3">
        <v>2023</v>
      </c>
      <c r="E172" s="3">
        <v>18</v>
      </c>
      <c r="F172" s="49">
        <v>3</v>
      </c>
      <c r="G172" s="10" t="s">
        <v>1326</v>
      </c>
      <c r="H172" s="7" t="s">
        <v>1404</v>
      </c>
      <c r="I172" s="49">
        <v>2115</v>
      </c>
      <c r="J172" s="54">
        <f t="shared" si="2"/>
        <v>2126</v>
      </c>
      <c r="K172" s="9" t="s">
        <v>1483</v>
      </c>
      <c r="L172" s="51"/>
    </row>
    <row r="173" spans="1:12" ht="20.100000000000001" customHeight="1">
      <c r="A173" s="3">
        <v>172</v>
      </c>
      <c r="B173" s="1" t="s">
        <v>12</v>
      </c>
      <c r="C173" s="3" t="s">
        <v>0</v>
      </c>
      <c r="D173" s="3">
        <v>2023</v>
      </c>
      <c r="E173" s="3">
        <v>18</v>
      </c>
      <c r="F173" s="49">
        <v>3</v>
      </c>
      <c r="G173" s="10" t="s">
        <v>1327</v>
      </c>
      <c r="H173" s="7" t="s">
        <v>1405</v>
      </c>
      <c r="I173" s="49">
        <v>2127</v>
      </c>
      <c r="J173" s="54">
        <f t="shared" si="2"/>
        <v>2138</v>
      </c>
      <c r="K173" s="7" t="s">
        <v>1484</v>
      </c>
      <c r="L173" s="51"/>
    </row>
    <row r="174" spans="1:12" ht="20.100000000000001" customHeight="1">
      <c r="A174" s="3">
        <v>173</v>
      </c>
      <c r="B174" s="1" t="s">
        <v>12</v>
      </c>
      <c r="C174" s="3" t="s">
        <v>0</v>
      </c>
      <c r="D174" s="3">
        <v>2023</v>
      </c>
      <c r="E174" s="3">
        <v>18</v>
      </c>
      <c r="F174" s="49">
        <v>3</v>
      </c>
      <c r="G174" s="10" t="s">
        <v>1328</v>
      </c>
      <c r="H174" s="7" t="s">
        <v>1406</v>
      </c>
      <c r="I174" s="49">
        <v>2139</v>
      </c>
      <c r="J174" s="54">
        <f t="shared" si="2"/>
        <v>2152</v>
      </c>
      <c r="K174" s="7" t="s">
        <v>1485</v>
      </c>
      <c r="L174" s="51"/>
    </row>
    <row r="175" spans="1:12" ht="20.100000000000001" customHeight="1">
      <c r="A175" s="3">
        <v>174</v>
      </c>
      <c r="B175" s="1" t="s">
        <v>12</v>
      </c>
      <c r="C175" s="3" t="s">
        <v>0</v>
      </c>
      <c r="D175" s="3">
        <v>2023</v>
      </c>
      <c r="E175" s="3">
        <v>18</v>
      </c>
      <c r="F175" s="49">
        <v>3</v>
      </c>
      <c r="G175" s="10" t="s">
        <v>1329</v>
      </c>
      <c r="H175" s="7" t="s">
        <v>1407</v>
      </c>
      <c r="I175" s="49">
        <v>2153</v>
      </c>
      <c r="J175" s="54">
        <f t="shared" si="2"/>
        <v>2168</v>
      </c>
      <c r="K175" s="7" t="s">
        <v>1486</v>
      </c>
      <c r="L175" s="51"/>
    </row>
    <row r="176" spans="1:12" ht="20.100000000000001" customHeight="1">
      <c r="A176" s="3">
        <v>175</v>
      </c>
      <c r="B176" s="1" t="s">
        <v>13</v>
      </c>
      <c r="C176" s="3" t="s">
        <v>0</v>
      </c>
      <c r="D176" s="3">
        <v>2023</v>
      </c>
      <c r="E176" s="3">
        <v>18</v>
      </c>
      <c r="F176" s="49">
        <v>3</v>
      </c>
      <c r="G176" s="10" t="s">
        <v>1330</v>
      </c>
      <c r="H176" s="7" t="s">
        <v>1408</v>
      </c>
      <c r="I176" s="49">
        <v>2169</v>
      </c>
      <c r="J176" s="54">
        <f t="shared" si="2"/>
        <v>2188</v>
      </c>
      <c r="K176" s="7" t="s">
        <v>1487</v>
      </c>
      <c r="L176" s="51"/>
    </row>
    <row r="177" spans="1:12" ht="20.100000000000001" customHeight="1">
      <c r="A177" s="3">
        <v>176</v>
      </c>
      <c r="B177" s="1" t="s">
        <v>13</v>
      </c>
      <c r="C177" s="3" t="s">
        <v>0</v>
      </c>
      <c r="D177" s="3">
        <v>2023</v>
      </c>
      <c r="E177" s="3">
        <v>18</v>
      </c>
      <c r="F177" s="49">
        <v>3</v>
      </c>
      <c r="G177" s="10" t="s">
        <v>1331</v>
      </c>
      <c r="H177" s="7" t="s">
        <v>1409</v>
      </c>
      <c r="I177" s="49">
        <v>2189</v>
      </c>
      <c r="J177" s="54">
        <f t="shared" si="2"/>
        <v>2198</v>
      </c>
      <c r="K177" s="7" t="s">
        <v>1488</v>
      </c>
      <c r="L177" s="51"/>
    </row>
    <row r="178" spans="1:12" ht="20.100000000000001" customHeight="1">
      <c r="A178" s="3">
        <v>177</v>
      </c>
      <c r="B178" s="1" t="s">
        <v>13</v>
      </c>
      <c r="C178" s="3" t="s">
        <v>0</v>
      </c>
      <c r="D178" s="3">
        <v>2023</v>
      </c>
      <c r="E178" s="3">
        <v>18</v>
      </c>
      <c r="F178" s="49">
        <v>3</v>
      </c>
      <c r="G178" s="10" t="s">
        <v>1332</v>
      </c>
      <c r="H178" s="7" t="s">
        <v>1410</v>
      </c>
      <c r="I178" s="49">
        <v>2199</v>
      </c>
      <c r="J178" s="54">
        <f t="shared" si="2"/>
        <v>2210</v>
      </c>
      <c r="K178" s="7" t="s">
        <v>1489</v>
      </c>
      <c r="L178" s="51"/>
    </row>
    <row r="179" spans="1:12" ht="20.100000000000001" customHeight="1">
      <c r="A179" s="3">
        <v>178</v>
      </c>
      <c r="B179" s="1" t="s">
        <v>13</v>
      </c>
      <c r="C179" s="3" t="s">
        <v>0</v>
      </c>
      <c r="D179" s="3">
        <v>2023</v>
      </c>
      <c r="E179" s="3">
        <v>18</v>
      </c>
      <c r="F179" s="49">
        <v>3</v>
      </c>
      <c r="G179" s="10" t="s">
        <v>1333</v>
      </c>
      <c r="H179" s="7" t="s">
        <v>1411</v>
      </c>
      <c r="I179" s="49">
        <v>2211</v>
      </c>
      <c r="J179" s="54">
        <f t="shared" si="2"/>
        <v>2220</v>
      </c>
      <c r="K179" s="7" t="s">
        <v>1490</v>
      </c>
      <c r="L179" s="51"/>
    </row>
    <row r="180" spans="1:12" ht="20.100000000000001" customHeight="1">
      <c r="A180" s="3">
        <v>179</v>
      </c>
      <c r="B180" s="1" t="s">
        <v>14</v>
      </c>
      <c r="C180" s="3" t="s">
        <v>0</v>
      </c>
      <c r="D180" s="3">
        <v>2023</v>
      </c>
      <c r="E180" s="3">
        <v>18</v>
      </c>
      <c r="F180" s="49">
        <v>3</v>
      </c>
      <c r="G180" s="7" t="s">
        <v>1334</v>
      </c>
      <c r="H180" s="7" t="s">
        <v>1412</v>
      </c>
      <c r="I180" s="49">
        <v>2221</v>
      </c>
      <c r="J180" s="54">
        <f t="shared" si="2"/>
        <v>2230</v>
      </c>
      <c r="K180" s="7" t="s">
        <v>1491</v>
      </c>
      <c r="L180" s="51"/>
    </row>
    <row r="181" spans="1:12" ht="20.100000000000001" customHeight="1">
      <c r="A181" s="3">
        <v>180</v>
      </c>
      <c r="B181" s="1" t="s">
        <v>14</v>
      </c>
      <c r="C181" s="3" t="s">
        <v>0</v>
      </c>
      <c r="D181" s="3">
        <v>2023</v>
      </c>
      <c r="E181" s="3">
        <v>18</v>
      </c>
      <c r="F181" s="49">
        <v>3</v>
      </c>
      <c r="G181" s="10" t="s">
        <v>1335</v>
      </c>
      <c r="H181" s="7" t="s">
        <v>1413</v>
      </c>
      <c r="I181" s="49">
        <v>2231</v>
      </c>
      <c r="J181" s="54">
        <f t="shared" si="2"/>
        <v>2244</v>
      </c>
      <c r="K181" s="7" t="s">
        <v>1492</v>
      </c>
      <c r="L181" s="51"/>
    </row>
    <row r="182" spans="1:12" ht="20.100000000000001" customHeight="1">
      <c r="A182" s="3">
        <v>181</v>
      </c>
      <c r="B182" s="1" t="s">
        <v>14</v>
      </c>
      <c r="C182" s="3" t="s">
        <v>0</v>
      </c>
      <c r="D182" s="3">
        <v>2023</v>
      </c>
      <c r="E182" s="3">
        <v>18</v>
      </c>
      <c r="F182" s="49">
        <v>3</v>
      </c>
      <c r="G182" s="10" t="s">
        <v>1336</v>
      </c>
      <c r="H182" s="7" t="s">
        <v>1413</v>
      </c>
      <c r="I182" s="49">
        <v>2245</v>
      </c>
      <c r="J182" s="54">
        <f t="shared" si="2"/>
        <v>2252</v>
      </c>
      <c r="K182" s="7" t="s">
        <v>1493</v>
      </c>
      <c r="L182" s="51"/>
    </row>
    <row r="183" spans="1:12" ht="20.100000000000001" customHeight="1">
      <c r="A183" s="3">
        <v>182</v>
      </c>
      <c r="B183" s="1" t="s">
        <v>14</v>
      </c>
      <c r="C183" s="3" t="s">
        <v>0</v>
      </c>
      <c r="D183" s="3">
        <v>2023</v>
      </c>
      <c r="E183" s="3">
        <v>18</v>
      </c>
      <c r="F183" s="49">
        <v>3</v>
      </c>
      <c r="G183" s="10" t="s">
        <v>1337</v>
      </c>
      <c r="H183" s="7" t="s">
        <v>1414</v>
      </c>
      <c r="I183" s="49">
        <v>2253</v>
      </c>
      <c r="J183" s="54">
        <f t="shared" si="2"/>
        <v>2262</v>
      </c>
      <c r="K183" s="7" t="s">
        <v>1494</v>
      </c>
      <c r="L183" s="51"/>
    </row>
    <row r="184" spans="1:12" ht="20.100000000000001" customHeight="1">
      <c r="A184" s="3">
        <v>183</v>
      </c>
      <c r="B184" s="1" t="s">
        <v>14</v>
      </c>
      <c r="C184" s="3" t="s">
        <v>0</v>
      </c>
      <c r="D184" s="3">
        <v>2023</v>
      </c>
      <c r="E184" s="3">
        <v>18</v>
      </c>
      <c r="F184" s="49">
        <v>3</v>
      </c>
      <c r="G184" s="10" t="s">
        <v>1338</v>
      </c>
      <c r="H184" s="7" t="s">
        <v>1415</v>
      </c>
      <c r="I184" s="49">
        <v>2263</v>
      </c>
      <c r="J184" s="54">
        <f t="shared" si="2"/>
        <v>2274</v>
      </c>
      <c r="K184" s="9" t="s">
        <v>1495</v>
      </c>
      <c r="L184" s="51"/>
    </row>
    <row r="185" spans="1:12" ht="20.100000000000001" customHeight="1">
      <c r="A185" s="3">
        <v>184</v>
      </c>
      <c r="B185" s="1" t="s">
        <v>14</v>
      </c>
      <c r="C185" s="3" t="s">
        <v>0</v>
      </c>
      <c r="D185" s="3">
        <v>2023</v>
      </c>
      <c r="E185" s="3">
        <v>18</v>
      </c>
      <c r="F185" s="49">
        <v>3</v>
      </c>
      <c r="G185" s="10" t="s">
        <v>1339</v>
      </c>
      <c r="H185" s="7" t="s">
        <v>1416</v>
      </c>
      <c r="I185" s="49">
        <v>2275</v>
      </c>
      <c r="J185" s="54">
        <f t="shared" si="2"/>
        <v>2286</v>
      </c>
      <c r="K185" s="7" t="s">
        <v>1496</v>
      </c>
      <c r="L185" s="51"/>
    </row>
    <row r="186" spans="1:12" ht="20.100000000000001" customHeight="1">
      <c r="A186" s="3">
        <v>185</v>
      </c>
      <c r="B186" s="1" t="s">
        <v>14</v>
      </c>
      <c r="C186" s="3" t="s">
        <v>0</v>
      </c>
      <c r="D186" s="3">
        <v>2023</v>
      </c>
      <c r="E186" s="3">
        <v>18</v>
      </c>
      <c r="F186" s="49">
        <v>3</v>
      </c>
      <c r="G186" s="10" t="s">
        <v>1340</v>
      </c>
      <c r="H186" s="7" t="s">
        <v>1417</v>
      </c>
      <c r="I186" s="49">
        <v>2287</v>
      </c>
      <c r="J186" s="54">
        <f t="shared" si="2"/>
        <v>2296</v>
      </c>
      <c r="K186" s="9" t="s">
        <v>1497</v>
      </c>
      <c r="L186" s="51"/>
    </row>
    <row r="187" spans="1:12" ht="20.100000000000001" customHeight="1">
      <c r="A187" s="3">
        <v>186</v>
      </c>
      <c r="B187" s="1" t="s">
        <v>14</v>
      </c>
      <c r="C187" s="3" t="s">
        <v>0</v>
      </c>
      <c r="D187" s="3">
        <v>2023</v>
      </c>
      <c r="E187" s="3">
        <v>18</v>
      </c>
      <c r="F187" s="49">
        <v>3</v>
      </c>
      <c r="G187" s="10" t="s">
        <v>1341</v>
      </c>
      <c r="H187" s="7" t="s">
        <v>1418</v>
      </c>
      <c r="I187" s="49">
        <v>2297</v>
      </c>
      <c r="J187" s="54">
        <f t="shared" ref="J187:J203" si="3">I188-1</f>
        <v>2306</v>
      </c>
      <c r="K187" s="7" t="s">
        <v>1498</v>
      </c>
      <c r="L187" s="51"/>
    </row>
    <row r="188" spans="1:12" ht="20.100000000000001" customHeight="1">
      <c r="A188" s="3">
        <v>187</v>
      </c>
      <c r="B188" s="1" t="s">
        <v>14</v>
      </c>
      <c r="C188" s="3" t="s">
        <v>0</v>
      </c>
      <c r="D188" s="3">
        <v>2023</v>
      </c>
      <c r="E188" s="3">
        <v>18</v>
      </c>
      <c r="F188" s="49">
        <v>3</v>
      </c>
      <c r="G188" s="10" t="s">
        <v>1342</v>
      </c>
      <c r="H188" s="7" t="s">
        <v>1419</v>
      </c>
      <c r="I188" s="49">
        <v>2307</v>
      </c>
      <c r="J188" s="54">
        <f t="shared" si="3"/>
        <v>2316</v>
      </c>
      <c r="K188" s="9" t="s">
        <v>1499</v>
      </c>
      <c r="L188" s="51"/>
    </row>
    <row r="189" spans="1:12" ht="20.100000000000001" customHeight="1">
      <c r="A189" s="3">
        <v>188</v>
      </c>
      <c r="B189" s="1" t="s">
        <v>14</v>
      </c>
      <c r="C189" s="3" t="s">
        <v>0</v>
      </c>
      <c r="D189" s="3">
        <v>2023</v>
      </c>
      <c r="E189" s="3">
        <v>18</v>
      </c>
      <c r="F189" s="49">
        <v>3</v>
      </c>
      <c r="G189" s="10" t="s">
        <v>1343</v>
      </c>
      <c r="H189" s="7" t="s">
        <v>1420</v>
      </c>
      <c r="I189" s="49">
        <v>2317</v>
      </c>
      <c r="J189" s="54">
        <f t="shared" si="3"/>
        <v>2334</v>
      </c>
      <c r="K189" s="7" t="s">
        <v>1500</v>
      </c>
      <c r="L189" s="51"/>
    </row>
    <row r="190" spans="1:12" ht="20.100000000000001" customHeight="1">
      <c r="A190" s="3">
        <v>189</v>
      </c>
      <c r="B190" s="1" t="s">
        <v>14</v>
      </c>
      <c r="C190" s="3" t="s">
        <v>0</v>
      </c>
      <c r="D190" s="3">
        <v>2023</v>
      </c>
      <c r="E190" s="3">
        <v>18</v>
      </c>
      <c r="F190" s="49">
        <v>3</v>
      </c>
      <c r="G190" s="10" t="s">
        <v>1344</v>
      </c>
      <c r="H190" s="7" t="s">
        <v>1421</v>
      </c>
      <c r="I190" s="49">
        <v>2335</v>
      </c>
      <c r="J190" s="54">
        <f t="shared" si="3"/>
        <v>2342</v>
      </c>
      <c r="K190" s="7" t="s">
        <v>1501</v>
      </c>
      <c r="L190" s="51"/>
    </row>
    <row r="191" spans="1:12" ht="20.100000000000001" customHeight="1">
      <c r="A191" s="3">
        <v>190</v>
      </c>
      <c r="B191" s="1" t="s">
        <v>14</v>
      </c>
      <c r="C191" s="3" t="s">
        <v>0</v>
      </c>
      <c r="D191" s="3">
        <v>2023</v>
      </c>
      <c r="E191" s="3">
        <v>18</v>
      </c>
      <c r="F191" s="49">
        <v>3</v>
      </c>
      <c r="G191" s="10" t="s">
        <v>1345</v>
      </c>
      <c r="H191" s="7" t="s">
        <v>1422</v>
      </c>
      <c r="I191" s="49">
        <v>2343</v>
      </c>
      <c r="J191" s="54">
        <f t="shared" si="3"/>
        <v>2354</v>
      </c>
      <c r="K191" s="7" t="s">
        <v>1502</v>
      </c>
      <c r="L191" s="51"/>
    </row>
    <row r="192" spans="1:12" ht="20.100000000000001" customHeight="1">
      <c r="A192" s="3">
        <v>191</v>
      </c>
      <c r="B192" s="1" t="s">
        <v>14</v>
      </c>
      <c r="C192" s="3" t="s">
        <v>0</v>
      </c>
      <c r="D192" s="3">
        <v>2023</v>
      </c>
      <c r="E192" s="3">
        <v>18</v>
      </c>
      <c r="F192" s="49">
        <v>3</v>
      </c>
      <c r="G192" s="10" t="s">
        <v>1346</v>
      </c>
      <c r="H192" s="7" t="s">
        <v>790</v>
      </c>
      <c r="I192" s="49">
        <v>2355</v>
      </c>
      <c r="J192" s="54">
        <f t="shared" si="3"/>
        <v>2370</v>
      </c>
      <c r="K192" s="7" t="s">
        <v>1503</v>
      </c>
      <c r="L192" s="51"/>
    </row>
    <row r="193" spans="1:12" ht="20.100000000000001" customHeight="1">
      <c r="A193" s="3">
        <v>192</v>
      </c>
      <c r="B193" s="1" t="s">
        <v>14</v>
      </c>
      <c r="C193" s="3" t="s">
        <v>0</v>
      </c>
      <c r="D193" s="3">
        <v>2023</v>
      </c>
      <c r="E193" s="3">
        <v>18</v>
      </c>
      <c r="F193" s="49">
        <v>3</v>
      </c>
      <c r="G193" s="10" t="s">
        <v>1347</v>
      </c>
      <c r="H193" s="7" t="s">
        <v>1423</v>
      </c>
      <c r="I193" s="49">
        <v>2371</v>
      </c>
      <c r="J193" s="54">
        <f t="shared" si="3"/>
        <v>2382</v>
      </c>
      <c r="K193" s="7" t="s">
        <v>1504</v>
      </c>
      <c r="L193" s="51"/>
    </row>
    <row r="194" spans="1:12" ht="20.100000000000001" customHeight="1">
      <c r="A194" s="3">
        <v>193</v>
      </c>
      <c r="B194" s="1" t="s">
        <v>15</v>
      </c>
      <c r="C194" s="3" t="s">
        <v>0</v>
      </c>
      <c r="D194" s="3">
        <v>2023</v>
      </c>
      <c r="E194" s="3">
        <v>18</v>
      </c>
      <c r="F194" s="49">
        <v>3</v>
      </c>
      <c r="G194" s="10" t="s">
        <v>1348</v>
      </c>
      <c r="H194" s="7" t="s">
        <v>1424</v>
      </c>
      <c r="I194" s="49">
        <v>2383</v>
      </c>
      <c r="J194" s="54">
        <f t="shared" si="3"/>
        <v>2394</v>
      </c>
      <c r="K194" s="7" t="s">
        <v>1505</v>
      </c>
      <c r="L194" s="51"/>
    </row>
    <row r="195" spans="1:12" ht="20.100000000000001" customHeight="1">
      <c r="A195" s="3">
        <v>194</v>
      </c>
      <c r="B195" s="1" t="s">
        <v>15</v>
      </c>
      <c r="C195" s="3" t="s">
        <v>0</v>
      </c>
      <c r="D195" s="3">
        <v>2023</v>
      </c>
      <c r="E195" s="3">
        <v>18</v>
      </c>
      <c r="F195" s="49">
        <v>3</v>
      </c>
      <c r="G195" s="35" t="s">
        <v>1349</v>
      </c>
      <c r="H195" s="7" t="s">
        <v>1425</v>
      </c>
      <c r="I195" s="49">
        <v>2395</v>
      </c>
      <c r="J195" s="54">
        <f t="shared" si="3"/>
        <v>2406</v>
      </c>
      <c r="K195" s="7" t="s">
        <v>1506</v>
      </c>
      <c r="L195" s="51"/>
    </row>
    <row r="196" spans="1:12" ht="20.100000000000001" customHeight="1">
      <c r="A196" s="3">
        <v>195</v>
      </c>
      <c r="B196" s="1" t="s">
        <v>15</v>
      </c>
      <c r="C196" s="3" t="s">
        <v>0</v>
      </c>
      <c r="D196" s="3">
        <v>2023</v>
      </c>
      <c r="E196" s="3">
        <v>18</v>
      </c>
      <c r="F196" s="49">
        <v>3</v>
      </c>
      <c r="G196" s="10" t="s">
        <v>1350</v>
      </c>
      <c r="H196" s="7" t="s">
        <v>1426</v>
      </c>
      <c r="I196" s="49">
        <v>2407</v>
      </c>
      <c r="J196" s="54">
        <f t="shared" si="3"/>
        <v>2416</v>
      </c>
      <c r="K196" s="7" t="s">
        <v>1507</v>
      </c>
      <c r="L196" s="51"/>
    </row>
    <row r="197" spans="1:12" ht="20.100000000000001" customHeight="1">
      <c r="A197" s="3">
        <v>196</v>
      </c>
      <c r="B197" s="1" t="s">
        <v>15</v>
      </c>
      <c r="C197" s="3" t="s">
        <v>0</v>
      </c>
      <c r="D197" s="3">
        <v>2023</v>
      </c>
      <c r="E197" s="3">
        <v>18</v>
      </c>
      <c r="F197" s="49">
        <v>3</v>
      </c>
      <c r="G197" s="10" t="s">
        <v>1351</v>
      </c>
      <c r="H197" s="7" t="s">
        <v>1427</v>
      </c>
      <c r="I197" s="49">
        <v>2417</v>
      </c>
      <c r="J197" s="54">
        <f t="shared" si="3"/>
        <v>2428</v>
      </c>
      <c r="K197" s="7" t="s">
        <v>1508</v>
      </c>
      <c r="L197" s="51"/>
    </row>
    <row r="198" spans="1:12" ht="20.100000000000001" customHeight="1">
      <c r="A198" s="3">
        <v>197</v>
      </c>
      <c r="B198" s="1" t="s">
        <v>15</v>
      </c>
      <c r="C198" s="3" t="s">
        <v>0</v>
      </c>
      <c r="D198" s="3">
        <v>2023</v>
      </c>
      <c r="E198" s="3">
        <v>18</v>
      </c>
      <c r="F198" s="49">
        <v>3</v>
      </c>
      <c r="G198" s="10" t="s">
        <v>1352</v>
      </c>
      <c r="H198" s="7" t="s">
        <v>1428</v>
      </c>
      <c r="I198" s="49">
        <v>2429</v>
      </c>
      <c r="J198" s="54">
        <f t="shared" si="3"/>
        <v>2440</v>
      </c>
      <c r="K198" s="7" t="s">
        <v>1509</v>
      </c>
      <c r="L198" s="51"/>
    </row>
    <row r="199" spans="1:12" ht="20.100000000000001" customHeight="1">
      <c r="A199" s="3">
        <v>198</v>
      </c>
      <c r="B199" s="1" t="s">
        <v>15</v>
      </c>
      <c r="C199" s="3" t="s">
        <v>0</v>
      </c>
      <c r="D199" s="3">
        <v>2023</v>
      </c>
      <c r="E199" s="3">
        <v>18</v>
      </c>
      <c r="F199" s="49">
        <v>3</v>
      </c>
      <c r="G199" s="10" t="s">
        <v>1353</v>
      </c>
      <c r="H199" s="7" t="s">
        <v>1361</v>
      </c>
      <c r="I199" s="49">
        <v>2441</v>
      </c>
      <c r="J199" s="54">
        <f t="shared" si="3"/>
        <v>2446</v>
      </c>
      <c r="K199" s="7" t="s">
        <v>1510</v>
      </c>
      <c r="L199" s="51"/>
    </row>
    <row r="200" spans="1:12" ht="20.100000000000001" customHeight="1">
      <c r="A200" s="3">
        <v>199</v>
      </c>
      <c r="B200" s="1" t="s">
        <v>15</v>
      </c>
      <c r="C200" s="3" t="s">
        <v>0</v>
      </c>
      <c r="D200" s="3">
        <v>2023</v>
      </c>
      <c r="E200" s="3">
        <v>18</v>
      </c>
      <c r="F200" s="49">
        <v>3</v>
      </c>
      <c r="G200" s="10" t="s">
        <v>1354</v>
      </c>
      <c r="H200" s="7" t="s">
        <v>1429</v>
      </c>
      <c r="I200" s="49">
        <v>2447</v>
      </c>
      <c r="J200" s="54">
        <f t="shared" si="3"/>
        <v>2456</v>
      </c>
      <c r="K200" s="7" t="s">
        <v>1511</v>
      </c>
      <c r="L200" s="51"/>
    </row>
    <row r="201" spans="1:12" ht="20.100000000000001" customHeight="1">
      <c r="A201" s="3">
        <v>200</v>
      </c>
      <c r="B201" s="1" t="s">
        <v>15</v>
      </c>
      <c r="C201" s="3" t="s">
        <v>0</v>
      </c>
      <c r="D201" s="3">
        <v>2023</v>
      </c>
      <c r="E201" s="3">
        <v>18</v>
      </c>
      <c r="F201" s="49">
        <v>3</v>
      </c>
      <c r="G201" s="10" t="s">
        <v>1355</v>
      </c>
      <c r="H201" s="7" t="s">
        <v>1430</v>
      </c>
      <c r="I201" s="49">
        <v>2457</v>
      </c>
      <c r="J201" s="54">
        <f t="shared" si="3"/>
        <v>2468</v>
      </c>
      <c r="K201" s="7" t="s">
        <v>1512</v>
      </c>
      <c r="L201" s="51"/>
    </row>
    <row r="202" spans="1:12" ht="20.100000000000001" customHeight="1">
      <c r="A202" s="3">
        <v>201</v>
      </c>
      <c r="B202" s="1" t="s">
        <v>25</v>
      </c>
      <c r="C202" s="3" t="s">
        <v>0</v>
      </c>
      <c r="D202" s="3">
        <v>2023</v>
      </c>
      <c r="E202" s="3">
        <v>18</v>
      </c>
      <c r="F202" s="49">
        <v>3</v>
      </c>
      <c r="G202" s="7" t="s">
        <v>1356</v>
      </c>
      <c r="H202" s="7" t="s">
        <v>1431</v>
      </c>
      <c r="I202" s="49">
        <v>2469</v>
      </c>
      <c r="J202" s="54">
        <f t="shared" si="3"/>
        <v>2470</v>
      </c>
      <c r="K202" s="7" t="s">
        <v>1513</v>
      </c>
      <c r="L202" s="51"/>
    </row>
    <row r="203" spans="1:12" ht="20.100000000000001" customHeight="1">
      <c r="A203" s="3">
        <v>202</v>
      </c>
      <c r="B203" s="1" t="s">
        <v>25</v>
      </c>
      <c r="C203" s="3" t="s">
        <v>0</v>
      </c>
      <c r="D203" s="3">
        <v>2023</v>
      </c>
      <c r="E203" s="3">
        <v>18</v>
      </c>
      <c r="F203" s="49">
        <v>3</v>
      </c>
      <c r="G203" s="7" t="s">
        <v>1357</v>
      </c>
      <c r="H203" s="7" t="s">
        <v>1432</v>
      </c>
      <c r="I203" s="49">
        <v>2471</v>
      </c>
      <c r="J203" s="54">
        <f t="shared" si="3"/>
        <v>2472</v>
      </c>
      <c r="K203" s="7" t="s">
        <v>1514</v>
      </c>
      <c r="L203" s="52"/>
    </row>
    <row r="204" spans="1:12" ht="20.100000000000001" customHeight="1">
      <c r="A204" s="3">
        <v>203</v>
      </c>
      <c r="B204" s="1" t="s">
        <v>25</v>
      </c>
      <c r="C204" s="3" t="s">
        <v>0</v>
      </c>
      <c r="D204" s="3">
        <v>2023</v>
      </c>
      <c r="E204" s="3">
        <v>18</v>
      </c>
      <c r="F204" s="49">
        <v>3</v>
      </c>
      <c r="G204" s="7" t="s">
        <v>1358</v>
      </c>
      <c r="H204" s="7" t="s">
        <v>770</v>
      </c>
      <c r="I204" s="49">
        <v>2473</v>
      </c>
      <c r="J204" s="49">
        <v>2474</v>
      </c>
      <c r="K204" s="47" t="s">
        <v>1648</v>
      </c>
    </row>
    <row r="205" spans="1:12" ht="20.100000000000001" customHeight="1">
      <c r="A205" s="3">
        <v>204</v>
      </c>
      <c r="B205" s="1" t="s">
        <v>11</v>
      </c>
      <c r="C205" s="3" t="s">
        <v>0</v>
      </c>
      <c r="D205" s="3">
        <v>2023</v>
      </c>
      <c r="E205" s="3">
        <v>18</v>
      </c>
      <c r="F205" s="49">
        <v>4</v>
      </c>
      <c r="G205" s="7" t="s">
        <v>1516</v>
      </c>
      <c r="H205" s="2" t="s">
        <v>1586</v>
      </c>
      <c r="I205" s="1">
        <v>2475</v>
      </c>
      <c r="J205" s="49">
        <v>2782</v>
      </c>
      <c r="K205" s="30" t="s">
        <v>1649</v>
      </c>
    </row>
    <row r="206" spans="1:12" ht="20.100000000000001" customHeight="1">
      <c r="A206" s="3">
        <v>205</v>
      </c>
      <c r="B206" s="2" t="s">
        <v>11</v>
      </c>
      <c r="C206" s="3" t="s">
        <v>0</v>
      </c>
      <c r="D206" s="3">
        <v>2023</v>
      </c>
      <c r="E206" s="3">
        <v>18</v>
      </c>
      <c r="F206" s="49">
        <v>4</v>
      </c>
      <c r="G206" s="7" t="s">
        <v>1517</v>
      </c>
      <c r="H206" s="2" t="s">
        <v>1645</v>
      </c>
      <c r="I206" s="2">
        <v>2783</v>
      </c>
      <c r="J206" s="49">
        <v>2494</v>
      </c>
      <c r="K206" s="30" t="s">
        <v>1650</v>
      </c>
    </row>
    <row r="207" spans="1:12" ht="20.100000000000001" customHeight="1">
      <c r="A207" s="3">
        <v>206</v>
      </c>
      <c r="B207" s="2" t="s">
        <v>11</v>
      </c>
      <c r="C207" s="3" t="s">
        <v>0</v>
      </c>
      <c r="D207" s="3">
        <v>2023</v>
      </c>
      <c r="E207" s="3">
        <v>18</v>
      </c>
      <c r="F207" s="49">
        <v>4</v>
      </c>
      <c r="G207" s="7" t="s">
        <v>1518</v>
      </c>
      <c r="H207" s="2" t="s">
        <v>1645</v>
      </c>
      <c r="I207" s="2">
        <v>2495</v>
      </c>
      <c r="J207" s="49">
        <v>2504</v>
      </c>
      <c r="K207" s="30" t="s">
        <v>1651</v>
      </c>
    </row>
    <row r="208" spans="1:12" ht="20.100000000000001" customHeight="1">
      <c r="A208" s="3">
        <v>207</v>
      </c>
      <c r="B208" s="2" t="s" ph="1">
        <v>11</v>
      </c>
      <c r="C208" s="3" t="s">
        <v>0</v>
      </c>
      <c r="D208" s="3">
        <v>2023</v>
      </c>
      <c r="E208" s="3">
        <v>18</v>
      </c>
      <c r="F208" s="49">
        <v>4</v>
      </c>
      <c r="G208" s="7" t="s">
        <v>1519</v>
      </c>
      <c r="H208" s="2" t="s">
        <v>1646</v>
      </c>
      <c r="I208" s="2">
        <v>2505</v>
      </c>
      <c r="J208" s="49">
        <v>2516</v>
      </c>
      <c r="K208" s="30" t="s">
        <v>1652</v>
      </c>
    </row>
    <row r="209" spans="1:11" ht="20.100000000000001" customHeight="1">
      <c r="A209" s="3">
        <v>208</v>
      </c>
      <c r="B209" s="2" t="s">
        <v>11</v>
      </c>
      <c r="C209" s="3" t="s">
        <v>0</v>
      </c>
      <c r="D209" s="3">
        <v>2023</v>
      </c>
      <c r="E209" s="3">
        <v>18</v>
      </c>
      <c r="F209" s="49">
        <v>4</v>
      </c>
      <c r="G209" s="7" t="s">
        <v>1520</v>
      </c>
      <c r="H209" s="2" t="s">
        <v>1647</v>
      </c>
      <c r="I209" s="2">
        <v>2517</v>
      </c>
      <c r="J209" s="49">
        <v>2526</v>
      </c>
      <c r="K209" s="30" t="s">
        <v>1653</v>
      </c>
    </row>
    <row r="210" spans="1:11" ht="20.100000000000001" customHeight="1">
      <c r="A210" s="3">
        <v>209</v>
      </c>
      <c r="B210" s="1" t="s">
        <v>11</v>
      </c>
      <c r="C210" s="3" t="s">
        <v>0</v>
      </c>
      <c r="D210" s="3">
        <v>2023</v>
      </c>
      <c r="E210" s="3">
        <v>18</v>
      </c>
      <c r="F210" s="49">
        <v>4</v>
      </c>
      <c r="G210" s="7" t="s">
        <v>1521</v>
      </c>
      <c r="H210" s="2" t="s">
        <v>1587</v>
      </c>
      <c r="I210" s="2">
        <v>2527</v>
      </c>
      <c r="J210" s="49">
        <v>2536</v>
      </c>
      <c r="K210" s="30" t="s">
        <v>1654</v>
      </c>
    </row>
    <row r="211" spans="1:11" ht="20.100000000000001" customHeight="1">
      <c r="A211" s="3">
        <v>210</v>
      </c>
      <c r="B211" s="1" t="s">
        <v>11</v>
      </c>
      <c r="C211" s="3" t="s">
        <v>0</v>
      </c>
      <c r="D211" s="3">
        <v>2023</v>
      </c>
      <c r="E211" s="3">
        <v>18</v>
      </c>
      <c r="F211" s="49">
        <v>4</v>
      </c>
      <c r="G211" s="7" t="s">
        <v>1522</v>
      </c>
      <c r="H211" s="2" t="s">
        <v>1588</v>
      </c>
      <c r="I211" s="2">
        <v>2537</v>
      </c>
      <c r="J211" s="49">
        <v>2550</v>
      </c>
      <c r="K211" s="30" t="s">
        <v>1655</v>
      </c>
    </row>
    <row r="212" spans="1:11" ht="20.100000000000001" customHeight="1">
      <c r="A212" s="3">
        <v>211</v>
      </c>
      <c r="B212" s="1" t="s">
        <v>11</v>
      </c>
      <c r="C212" s="3" t="s">
        <v>0</v>
      </c>
      <c r="D212" s="3">
        <v>2023</v>
      </c>
      <c r="E212" s="3">
        <v>18</v>
      </c>
      <c r="F212" s="49">
        <v>4</v>
      </c>
      <c r="G212" s="7" t="s">
        <v>1523</v>
      </c>
      <c r="H212" s="2" t="s">
        <v>1589</v>
      </c>
      <c r="I212" s="2">
        <v>2551</v>
      </c>
      <c r="J212" s="49">
        <v>2566</v>
      </c>
      <c r="K212" s="30" t="s">
        <v>1656</v>
      </c>
    </row>
    <row r="213" spans="1:11" ht="20.100000000000001" customHeight="1">
      <c r="A213" s="3">
        <v>212</v>
      </c>
      <c r="B213" s="1" t="s">
        <v>11</v>
      </c>
      <c r="C213" s="3" t="s">
        <v>0</v>
      </c>
      <c r="D213" s="3">
        <v>2023</v>
      </c>
      <c r="E213" s="3">
        <v>18</v>
      </c>
      <c r="F213" s="49">
        <v>4</v>
      </c>
      <c r="G213" s="7" t="s">
        <v>1524</v>
      </c>
      <c r="H213" s="2" t="s">
        <v>1590</v>
      </c>
      <c r="I213" s="2">
        <v>2567</v>
      </c>
      <c r="J213" s="49">
        <v>2580</v>
      </c>
      <c r="K213" s="30" t="s">
        <v>1657</v>
      </c>
    </row>
    <row r="214" spans="1:11" ht="20.100000000000001" customHeight="1">
      <c r="A214" s="3">
        <v>213</v>
      </c>
      <c r="B214" s="1" t="s">
        <v>11</v>
      </c>
      <c r="C214" s="3" t="s">
        <v>0</v>
      </c>
      <c r="D214" s="3">
        <v>2023</v>
      </c>
      <c r="E214" s="3">
        <v>18</v>
      </c>
      <c r="F214" s="49">
        <v>4</v>
      </c>
      <c r="G214" s="7" t="s">
        <v>1525</v>
      </c>
      <c r="H214" s="2" t="s">
        <v>1591</v>
      </c>
      <c r="I214" s="2">
        <v>2581</v>
      </c>
      <c r="J214" s="49">
        <v>2598</v>
      </c>
      <c r="K214" s="35" t="s">
        <v>1658</v>
      </c>
    </row>
    <row r="215" spans="1:11" ht="20.100000000000001" customHeight="1">
      <c r="A215" s="3">
        <v>214</v>
      </c>
      <c r="B215" s="1" t="s">
        <v>11</v>
      </c>
      <c r="C215" s="3" t="s">
        <v>0</v>
      </c>
      <c r="D215" s="3">
        <v>2023</v>
      </c>
      <c r="E215" s="3">
        <v>18</v>
      </c>
      <c r="F215" s="49">
        <v>4</v>
      </c>
      <c r="G215" s="7" t="s">
        <v>1526</v>
      </c>
      <c r="H215" s="2" t="s">
        <v>1592</v>
      </c>
      <c r="I215" s="2">
        <v>2599</v>
      </c>
      <c r="J215" s="49">
        <v>2608</v>
      </c>
      <c r="K215" s="30" t="s">
        <v>1659</v>
      </c>
    </row>
    <row r="216" spans="1:11" ht="20.100000000000001" customHeight="1">
      <c r="A216" s="3">
        <v>215</v>
      </c>
      <c r="B216" s="1" t="s">
        <v>11</v>
      </c>
      <c r="C216" s="3" t="s">
        <v>0</v>
      </c>
      <c r="D216" s="3">
        <v>2023</v>
      </c>
      <c r="E216" s="3">
        <v>18</v>
      </c>
      <c r="F216" s="49">
        <v>4</v>
      </c>
      <c r="G216" s="7" t="s">
        <v>1527</v>
      </c>
      <c r="H216" s="2" t="s">
        <v>1593</v>
      </c>
      <c r="I216" s="2">
        <v>2609</v>
      </c>
      <c r="J216" s="49">
        <v>2622</v>
      </c>
      <c r="K216" s="35" t="s">
        <v>1660</v>
      </c>
    </row>
    <row r="217" spans="1:11" ht="20.100000000000001" customHeight="1">
      <c r="A217" s="3">
        <v>216</v>
      </c>
      <c r="B217" s="1" t="s">
        <v>1103</v>
      </c>
      <c r="C217" s="3" t="s">
        <v>0</v>
      </c>
      <c r="D217" s="3">
        <v>2023</v>
      </c>
      <c r="E217" s="3">
        <v>18</v>
      </c>
      <c r="F217" s="49">
        <v>4</v>
      </c>
      <c r="G217" s="7" t="s">
        <v>1528</v>
      </c>
      <c r="H217" s="2" t="s">
        <v>1594</v>
      </c>
      <c r="I217" s="2">
        <v>2623</v>
      </c>
      <c r="J217" s="49">
        <v>2632</v>
      </c>
      <c r="K217" s="30" t="s">
        <v>1661</v>
      </c>
    </row>
    <row r="218" spans="1:11" ht="20.100000000000001" customHeight="1">
      <c r="A218" s="3">
        <v>217</v>
      </c>
      <c r="B218" s="1" t="s">
        <v>1103</v>
      </c>
      <c r="C218" s="3" t="s">
        <v>0</v>
      </c>
      <c r="D218" s="3">
        <v>2023</v>
      </c>
      <c r="E218" s="3">
        <v>18</v>
      </c>
      <c r="F218" s="49">
        <v>4</v>
      </c>
      <c r="G218" s="7" t="s">
        <v>1529</v>
      </c>
      <c r="H218" s="2" t="s">
        <v>1595</v>
      </c>
      <c r="I218" s="2">
        <v>2633</v>
      </c>
      <c r="J218" s="49">
        <v>2648</v>
      </c>
      <c r="K218" s="35" t="s">
        <v>1662</v>
      </c>
    </row>
    <row r="219" spans="1:11" ht="20.100000000000001" customHeight="1">
      <c r="A219" s="3">
        <v>218</v>
      </c>
      <c r="B219" s="1" t="s">
        <v>1103</v>
      </c>
      <c r="C219" s="3" t="s">
        <v>0</v>
      </c>
      <c r="D219" s="3">
        <v>2023</v>
      </c>
      <c r="E219" s="3">
        <v>18</v>
      </c>
      <c r="F219" s="49">
        <v>4</v>
      </c>
      <c r="G219" s="7" t="s">
        <v>1530</v>
      </c>
      <c r="H219" s="2" t="s">
        <v>1596</v>
      </c>
      <c r="I219" s="2">
        <v>2649</v>
      </c>
      <c r="J219" s="49">
        <v>2666</v>
      </c>
      <c r="K219" s="30" t="s">
        <v>1663</v>
      </c>
    </row>
    <row r="220" spans="1:11" ht="20.100000000000001" customHeight="1">
      <c r="A220" s="3">
        <v>219</v>
      </c>
      <c r="B220" s="1" t="s">
        <v>1103</v>
      </c>
      <c r="C220" s="3" t="s">
        <v>0</v>
      </c>
      <c r="D220" s="3">
        <v>2023</v>
      </c>
      <c r="E220" s="3">
        <v>18</v>
      </c>
      <c r="F220" s="49">
        <v>4</v>
      </c>
      <c r="G220" s="7" t="s">
        <v>1531</v>
      </c>
      <c r="H220" s="2" t="s">
        <v>1597</v>
      </c>
      <c r="I220" s="2">
        <v>2667</v>
      </c>
      <c r="J220" s="49">
        <v>2682</v>
      </c>
      <c r="K220" s="30" t="s">
        <v>1664</v>
      </c>
    </row>
    <row r="221" spans="1:11" ht="20.100000000000001" customHeight="1">
      <c r="A221" s="3">
        <v>220</v>
      </c>
      <c r="B221" s="1" t="s">
        <v>1103</v>
      </c>
      <c r="C221" s="3" t="s">
        <v>0</v>
      </c>
      <c r="D221" s="3">
        <v>2023</v>
      </c>
      <c r="E221" s="3">
        <v>18</v>
      </c>
      <c r="F221" s="49">
        <v>4</v>
      </c>
      <c r="G221" s="7" t="s">
        <v>1532</v>
      </c>
      <c r="H221" s="2" t="s">
        <v>1598</v>
      </c>
      <c r="I221" s="2">
        <v>2683</v>
      </c>
      <c r="J221" s="49">
        <v>2694</v>
      </c>
      <c r="K221" s="35" t="s">
        <v>1665</v>
      </c>
    </row>
    <row r="222" spans="1:11" ht="20.100000000000001" customHeight="1">
      <c r="A222" s="3">
        <v>221</v>
      </c>
      <c r="B222" s="1" t="s">
        <v>1103</v>
      </c>
      <c r="C222" s="3" t="s">
        <v>0</v>
      </c>
      <c r="D222" s="3">
        <v>2023</v>
      </c>
      <c r="E222" s="3">
        <v>18</v>
      </c>
      <c r="F222" s="49">
        <v>4</v>
      </c>
      <c r="G222" s="7" t="s">
        <v>1533</v>
      </c>
      <c r="H222" s="2" t="s">
        <v>1599</v>
      </c>
      <c r="I222" s="2">
        <v>2695</v>
      </c>
      <c r="J222" s="49">
        <v>2708</v>
      </c>
      <c r="K222" s="30" t="s">
        <v>1666</v>
      </c>
    </row>
    <row r="223" spans="1:11" ht="20.100000000000001" customHeight="1">
      <c r="A223" s="3">
        <v>222</v>
      </c>
      <c r="B223" s="1" t="s">
        <v>11</v>
      </c>
      <c r="C223" s="3" t="s">
        <v>0</v>
      </c>
      <c r="D223" s="3">
        <v>2023</v>
      </c>
      <c r="E223" s="3">
        <v>18</v>
      </c>
      <c r="F223" s="49">
        <v>4</v>
      </c>
      <c r="G223" s="7" t="s">
        <v>1534</v>
      </c>
      <c r="H223" s="2" t="s">
        <v>1600</v>
      </c>
      <c r="I223" s="2">
        <v>2709</v>
      </c>
      <c r="J223" s="49">
        <v>2722</v>
      </c>
      <c r="K223" s="30" t="s">
        <v>1667</v>
      </c>
    </row>
    <row r="224" spans="1:11" ht="20.100000000000001" customHeight="1">
      <c r="A224" s="3">
        <v>223</v>
      </c>
      <c r="B224" s="2" t="s">
        <v>1103</v>
      </c>
      <c r="C224" s="3" t="s">
        <v>0</v>
      </c>
      <c r="D224" s="3">
        <v>2023</v>
      </c>
      <c r="E224" s="3">
        <v>18</v>
      </c>
      <c r="F224" s="49">
        <v>4</v>
      </c>
      <c r="G224" s="7" t="s">
        <v>1535</v>
      </c>
      <c r="H224" s="2" t="s">
        <v>1601</v>
      </c>
      <c r="I224" s="2">
        <v>2723</v>
      </c>
      <c r="J224" s="49">
        <v>2736</v>
      </c>
      <c r="K224" s="30" t="s">
        <v>1668</v>
      </c>
    </row>
    <row r="225" spans="1:11" ht="20.100000000000001" customHeight="1">
      <c r="A225" s="3">
        <v>224</v>
      </c>
      <c r="B225" s="1" t="s">
        <v>12</v>
      </c>
      <c r="C225" s="3" t="s">
        <v>0</v>
      </c>
      <c r="D225" s="3">
        <v>2023</v>
      </c>
      <c r="E225" s="3">
        <v>18</v>
      </c>
      <c r="F225" s="49">
        <v>4</v>
      </c>
      <c r="G225" s="7" t="s">
        <v>1536</v>
      </c>
      <c r="H225" s="2" t="s">
        <v>1602</v>
      </c>
      <c r="I225" s="2">
        <v>2737</v>
      </c>
      <c r="J225" s="49">
        <v>2748</v>
      </c>
      <c r="K225" s="30" t="s">
        <v>1669</v>
      </c>
    </row>
    <row r="226" spans="1:11" ht="20.100000000000001" customHeight="1">
      <c r="A226" s="3">
        <v>225</v>
      </c>
      <c r="B226" s="1" t="s">
        <v>12</v>
      </c>
      <c r="C226" s="3" t="s">
        <v>0</v>
      </c>
      <c r="D226" s="3">
        <v>2023</v>
      </c>
      <c r="E226" s="3">
        <v>18</v>
      </c>
      <c r="F226" s="49">
        <v>4</v>
      </c>
      <c r="G226" s="7" t="s">
        <v>1537</v>
      </c>
      <c r="H226" s="2" t="s">
        <v>1603</v>
      </c>
      <c r="I226" s="2">
        <v>2749</v>
      </c>
      <c r="J226" s="49">
        <v>2758</v>
      </c>
      <c r="K226" s="30" t="s">
        <v>1670</v>
      </c>
    </row>
    <row r="227" spans="1:11" ht="20.100000000000001" customHeight="1">
      <c r="A227" s="3">
        <v>226</v>
      </c>
      <c r="B227" s="1" t="s">
        <v>12</v>
      </c>
      <c r="C227" s="3" t="s">
        <v>0</v>
      </c>
      <c r="D227" s="3">
        <v>2023</v>
      </c>
      <c r="E227" s="3">
        <v>18</v>
      </c>
      <c r="F227" s="49">
        <v>4</v>
      </c>
      <c r="G227" s="7" t="s">
        <v>1538</v>
      </c>
      <c r="H227" s="2" t="s">
        <v>1604</v>
      </c>
      <c r="I227" s="2">
        <v>2759</v>
      </c>
      <c r="J227" s="49">
        <v>2770</v>
      </c>
      <c r="K227" s="30" t="s">
        <v>1671</v>
      </c>
    </row>
    <row r="228" spans="1:11" ht="20.100000000000001" customHeight="1">
      <c r="A228" s="3">
        <v>227</v>
      </c>
      <c r="B228" s="1" t="s">
        <v>12</v>
      </c>
      <c r="C228" s="3" t="s">
        <v>0</v>
      </c>
      <c r="D228" s="3">
        <v>2023</v>
      </c>
      <c r="E228" s="3">
        <v>18</v>
      </c>
      <c r="F228" s="49">
        <v>4</v>
      </c>
      <c r="G228" s="7" t="s">
        <v>1539</v>
      </c>
      <c r="H228" s="2" t="s">
        <v>1605</v>
      </c>
      <c r="I228" s="2">
        <v>2771</v>
      </c>
      <c r="J228" s="49">
        <v>2782</v>
      </c>
      <c r="K228" s="30" t="s">
        <v>1672</v>
      </c>
    </row>
    <row r="229" spans="1:11" ht="20.100000000000001" customHeight="1">
      <c r="A229" s="3">
        <v>228</v>
      </c>
      <c r="B229" s="1" t="s">
        <v>12</v>
      </c>
      <c r="C229" s="3" t="s">
        <v>0</v>
      </c>
      <c r="D229" s="3">
        <v>2023</v>
      </c>
      <c r="E229" s="3">
        <v>18</v>
      </c>
      <c r="F229" s="49">
        <v>4</v>
      </c>
      <c r="G229" s="7" t="s">
        <v>1540</v>
      </c>
      <c r="H229" s="2" t="s">
        <v>1605</v>
      </c>
      <c r="I229" s="2">
        <v>2783</v>
      </c>
      <c r="J229" s="49">
        <v>2800</v>
      </c>
      <c r="K229" s="35" t="s">
        <v>1673</v>
      </c>
    </row>
    <row r="230" spans="1:11" ht="20.100000000000001" customHeight="1">
      <c r="A230" s="3">
        <v>229</v>
      </c>
      <c r="B230" s="1" t="s">
        <v>12</v>
      </c>
      <c r="C230" s="3" t="s">
        <v>0</v>
      </c>
      <c r="D230" s="3">
        <v>2023</v>
      </c>
      <c r="E230" s="3">
        <v>18</v>
      </c>
      <c r="F230" s="49">
        <v>4</v>
      </c>
      <c r="G230" s="7" t="s">
        <v>1541</v>
      </c>
      <c r="H230" s="2" t="s">
        <v>1606</v>
      </c>
      <c r="I230" s="2">
        <v>2801</v>
      </c>
      <c r="J230" s="49">
        <v>2810</v>
      </c>
      <c r="K230" s="30" t="s">
        <v>1674</v>
      </c>
    </row>
    <row r="231" spans="1:11" ht="20.100000000000001" customHeight="1">
      <c r="A231" s="3">
        <v>230</v>
      </c>
      <c r="B231" s="1" t="s">
        <v>12</v>
      </c>
      <c r="C231" s="3" t="s">
        <v>0</v>
      </c>
      <c r="D231" s="3">
        <v>2023</v>
      </c>
      <c r="E231" s="3">
        <v>18</v>
      </c>
      <c r="F231" s="49">
        <v>4</v>
      </c>
      <c r="G231" s="7" t="s">
        <v>1542</v>
      </c>
      <c r="H231" s="2" t="s">
        <v>1607</v>
      </c>
      <c r="I231" s="2">
        <v>2811</v>
      </c>
      <c r="J231" s="49">
        <v>2822</v>
      </c>
      <c r="K231" s="35" t="s">
        <v>1675</v>
      </c>
    </row>
    <row r="232" spans="1:11" ht="20.100000000000001" customHeight="1">
      <c r="A232" s="3">
        <v>231</v>
      </c>
      <c r="B232" s="1" t="s">
        <v>12</v>
      </c>
      <c r="C232" s="3" t="s">
        <v>0</v>
      </c>
      <c r="D232" s="3">
        <v>2023</v>
      </c>
      <c r="E232" s="3">
        <v>18</v>
      </c>
      <c r="F232" s="49">
        <v>4</v>
      </c>
      <c r="G232" s="7" t="s">
        <v>1543</v>
      </c>
      <c r="H232" s="2" t="s">
        <v>1608</v>
      </c>
      <c r="I232" s="2">
        <v>2823</v>
      </c>
      <c r="J232" s="49">
        <v>2834</v>
      </c>
      <c r="K232" s="30" t="s">
        <v>1676</v>
      </c>
    </row>
    <row r="233" spans="1:11" ht="20.100000000000001" customHeight="1">
      <c r="A233" s="3">
        <v>232</v>
      </c>
      <c r="B233" s="1" t="s">
        <v>12</v>
      </c>
      <c r="C233" s="3" t="s">
        <v>0</v>
      </c>
      <c r="D233" s="3">
        <v>2023</v>
      </c>
      <c r="E233" s="3">
        <v>18</v>
      </c>
      <c r="F233" s="49">
        <v>4</v>
      </c>
      <c r="G233" s="7" t="s">
        <v>1544</v>
      </c>
      <c r="H233" s="2" t="s">
        <v>1609</v>
      </c>
      <c r="I233" s="2">
        <v>2835</v>
      </c>
      <c r="J233" s="49">
        <v>2846</v>
      </c>
      <c r="K233" s="35" t="s">
        <v>1677</v>
      </c>
    </row>
    <row r="234" spans="1:11" ht="20.100000000000001" customHeight="1">
      <c r="A234" s="3">
        <v>233</v>
      </c>
      <c r="B234" s="1" t="s">
        <v>12</v>
      </c>
      <c r="C234" s="3" t="s">
        <v>0</v>
      </c>
      <c r="D234" s="3">
        <v>2023</v>
      </c>
      <c r="E234" s="3">
        <v>18</v>
      </c>
      <c r="F234" s="49">
        <v>4</v>
      </c>
      <c r="G234" s="7" t="s">
        <v>1545</v>
      </c>
      <c r="H234" s="2" t="s">
        <v>1610</v>
      </c>
      <c r="I234" s="2">
        <v>2847</v>
      </c>
      <c r="J234" s="49">
        <v>2858</v>
      </c>
      <c r="K234" s="35" t="s">
        <v>1678</v>
      </c>
    </row>
    <row r="235" spans="1:11" ht="20.100000000000001" customHeight="1">
      <c r="A235" s="3">
        <v>234</v>
      </c>
      <c r="B235" s="1" t="s">
        <v>12</v>
      </c>
      <c r="C235" s="3" t="s">
        <v>0</v>
      </c>
      <c r="D235" s="3">
        <v>2023</v>
      </c>
      <c r="E235" s="3">
        <v>18</v>
      </c>
      <c r="F235" s="49">
        <v>4</v>
      </c>
      <c r="G235" s="7" t="s">
        <v>1546</v>
      </c>
      <c r="H235" s="2" t="s">
        <v>1611</v>
      </c>
      <c r="I235" s="2">
        <v>2859</v>
      </c>
      <c r="J235" s="49">
        <v>2870</v>
      </c>
      <c r="K235" s="30" t="s">
        <v>1679</v>
      </c>
    </row>
    <row r="236" spans="1:11" ht="20.100000000000001" customHeight="1">
      <c r="A236" s="3">
        <v>235</v>
      </c>
      <c r="B236" s="1" t="s">
        <v>12</v>
      </c>
      <c r="C236" s="3" t="s">
        <v>0</v>
      </c>
      <c r="D236" s="3">
        <v>2023</v>
      </c>
      <c r="E236" s="3">
        <v>18</v>
      </c>
      <c r="F236" s="49">
        <v>4</v>
      </c>
      <c r="G236" s="7" t="s">
        <v>1547</v>
      </c>
      <c r="H236" s="2" t="s">
        <v>1612</v>
      </c>
      <c r="I236" s="2">
        <v>2871</v>
      </c>
      <c r="J236" s="49">
        <v>2884</v>
      </c>
      <c r="K236" s="30" t="s">
        <v>1680</v>
      </c>
    </row>
    <row r="237" spans="1:11" ht="20.100000000000001" customHeight="1">
      <c r="A237" s="3">
        <v>236</v>
      </c>
      <c r="B237" s="1" t="s">
        <v>12</v>
      </c>
      <c r="C237" s="3" t="s">
        <v>0</v>
      </c>
      <c r="D237" s="3">
        <v>2023</v>
      </c>
      <c r="E237" s="3">
        <v>18</v>
      </c>
      <c r="F237" s="49">
        <v>4</v>
      </c>
      <c r="G237" s="7" t="s">
        <v>1548</v>
      </c>
      <c r="H237" s="2" t="s">
        <v>1613</v>
      </c>
      <c r="I237" s="2">
        <v>2885</v>
      </c>
      <c r="J237" s="49">
        <v>2894</v>
      </c>
      <c r="K237" s="30" t="s">
        <v>1681</v>
      </c>
    </row>
    <row r="238" spans="1:11" ht="20.100000000000001" customHeight="1">
      <c r="A238" s="3">
        <v>237</v>
      </c>
      <c r="B238" s="1" t="s">
        <v>12</v>
      </c>
      <c r="C238" s="3" t="s">
        <v>0</v>
      </c>
      <c r="D238" s="3">
        <v>2023</v>
      </c>
      <c r="E238" s="3">
        <v>18</v>
      </c>
      <c r="F238" s="49">
        <v>4</v>
      </c>
      <c r="G238" s="7" t="s">
        <v>1549</v>
      </c>
      <c r="H238" s="2" t="s">
        <v>1614</v>
      </c>
      <c r="I238" s="2">
        <v>2895</v>
      </c>
      <c r="J238" s="49">
        <v>2908</v>
      </c>
      <c r="K238" s="30" t="s">
        <v>1682</v>
      </c>
    </row>
    <row r="239" spans="1:11" ht="20.100000000000001" customHeight="1">
      <c r="A239" s="3">
        <v>238</v>
      </c>
      <c r="B239" s="1" t="s">
        <v>12</v>
      </c>
      <c r="C239" s="3" t="s">
        <v>0</v>
      </c>
      <c r="D239" s="3">
        <v>2023</v>
      </c>
      <c r="E239" s="3">
        <v>18</v>
      </c>
      <c r="F239" s="49">
        <v>4</v>
      </c>
      <c r="G239" s="7" t="s">
        <v>1550</v>
      </c>
      <c r="H239" s="2" t="s">
        <v>1615</v>
      </c>
      <c r="I239" s="2">
        <v>2909</v>
      </c>
      <c r="J239" s="49">
        <v>2928</v>
      </c>
      <c r="K239" s="30" t="s">
        <v>1683</v>
      </c>
    </row>
    <row r="240" spans="1:11" ht="20.100000000000001" customHeight="1">
      <c r="A240" s="3">
        <v>239</v>
      </c>
      <c r="B240" s="1" t="s">
        <v>12</v>
      </c>
      <c r="C240" s="3" t="s">
        <v>0</v>
      </c>
      <c r="D240" s="3">
        <v>2023</v>
      </c>
      <c r="E240" s="3">
        <v>18</v>
      </c>
      <c r="F240" s="49">
        <v>4</v>
      </c>
      <c r="G240" s="7" t="s">
        <v>1551</v>
      </c>
      <c r="H240" s="2" t="s">
        <v>1616</v>
      </c>
      <c r="I240" s="2">
        <v>2929</v>
      </c>
      <c r="J240" s="49">
        <v>2942</v>
      </c>
      <c r="K240" s="30" t="s">
        <v>1684</v>
      </c>
    </row>
    <row r="241" spans="1:11" ht="20.100000000000001" customHeight="1">
      <c r="A241" s="3">
        <v>240</v>
      </c>
      <c r="B241" s="2" t="s">
        <v>12</v>
      </c>
      <c r="C241" s="3" t="s">
        <v>0</v>
      </c>
      <c r="D241" s="3">
        <v>2023</v>
      </c>
      <c r="E241" s="3">
        <v>18</v>
      </c>
      <c r="F241" s="49">
        <v>4</v>
      </c>
      <c r="G241" s="7" t="s">
        <v>1552</v>
      </c>
      <c r="H241" s="2" t="s">
        <v>1617</v>
      </c>
      <c r="I241" s="2">
        <v>2943</v>
      </c>
      <c r="J241" s="49">
        <v>2968</v>
      </c>
      <c r="K241" s="30" t="s">
        <v>1685</v>
      </c>
    </row>
    <row r="242" spans="1:11" ht="20.100000000000001" customHeight="1">
      <c r="A242" s="3">
        <v>241</v>
      </c>
      <c r="B242" s="1" t="s">
        <v>12</v>
      </c>
      <c r="C242" s="3" t="s">
        <v>0</v>
      </c>
      <c r="D242" s="3">
        <v>2023</v>
      </c>
      <c r="E242" s="3">
        <v>18</v>
      </c>
      <c r="F242" s="49">
        <v>4</v>
      </c>
      <c r="G242" s="7" t="s">
        <v>1553</v>
      </c>
      <c r="H242" s="2" t="s">
        <v>1618</v>
      </c>
      <c r="I242" s="2">
        <v>2969</v>
      </c>
      <c r="J242" s="49">
        <v>2982</v>
      </c>
      <c r="K242" s="35" t="s">
        <v>1686</v>
      </c>
    </row>
    <row r="243" spans="1:11" ht="20.100000000000001" customHeight="1">
      <c r="A243" s="3">
        <v>242</v>
      </c>
      <c r="B243" s="1" t="s">
        <v>12</v>
      </c>
      <c r="C243" s="3" t="s">
        <v>0</v>
      </c>
      <c r="D243" s="3">
        <v>2023</v>
      </c>
      <c r="E243" s="3">
        <v>18</v>
      </c>
      <c r="F243" s="49">
        <v>4</v>
      </c>
      <c r="G243" s="7" t="s">
        <v>1554</v>
      </c>
      <c r="H243" s="2" t="s">
        <v>1619</v>
      </c>
      <c r="I243" s="2">
        <v>2983</v>
      </c>
      <c r="J243" s="49">
        <v>2996</v>
      </c>
      <c r="K243" s="35" t="s">
        <v>1687</v>
      </c>
    </row>
    <row r="244" spans="1:11" ht="20.100000000000001" customHeight="1">
      <c r="A244" s="3">
        <v>243</v>
      </c>
      <c r="B244" s="1" t="s">
        <v>12</v>
      </c>
      <c r="C244" s="3" t="s">
        <v>0</v>
      </c>
      <c r="D244" s="3">
        <v>2023</v>
      </c>
      <c r="E244" s="3">
        <v>18</v>
      </c>
      <c r="F244" s="49">
        <v>4</v>
      </c>
      <c r="G244" s="7" t="s">
        <v>1555</v>
      </c>
      <c r="H244" s="2" t="s">
        <v>1620</v>
      </c>
      <c r="I244" s="2">
        <v>2997</v>
      </c>
      <c r="J244" s="49">
        <v>3008</v>
      </c>
      <c r="K244" s="35" t="s">
        <v>1688</v>
      </c>
    </row>
    <row r="245" spans="1:11" ht="20.100000000000001" customHeight="1">
      <c r="A245" s="3">
        <v>244</v>
      </c>
      <c r="B245" s="1" t="s">
        <v>12</v>
      </c>
      <c r="C245" s="3" t="s">
        <v>0</v>
      </c>
      <c r="D245" s="3">
        <v>2023</v>
      </c>
      <c r="E245" s="3">
        <v>18</v>
      </c>
      <c r="F245" s="49">
        <v>4</v>
      </c>
      <c r="G245" s="7" t="s">
        <v>1556</v>
      </c>
      <c r="H245" s="2" t="s">
        <v>1621</v>
      </c>
      <c r="I245" s="2">
        <v>3009</v>
      </c>
      <c r="J245" s="49">
        <v>3020</v>
      </c>
      <c r="K245" s="30" t="s">
        <v>1689</v>
      </c>
    </row>
    <row r="246" spans="1:11" ht="20.100000000000001" customHeight="1">
      <c r="A246" s="3">
        <v>245</v>
      </c>
      <c r="B246" s="1" t="s">
        <v>12</v>
      </c>
      <c r="C246" s="3" t="s">
        <v>0</v>
      </c>
      <c r="D246" s="3">
        <v>2023</v>
      </c>
      <c r="E246" s="3">
        <v>18</v>
      </c>
      <c r="F246" s="49">
        <v>4</v>
      </c>
      <c r="G246" s="7" t="s">
        <v>1557</v>
      </c>
      <c r="H246" s="2" t="s">
        <v>1383</v>
      </c>
      <c r="I246" s="2">
        <v>3021</v>
      </c>
      <c r="J246" s="49">
        <v>3032</v>
      </c>
      <c r="K246" s="30" t="s">
        <v>1690</v>
      </c>
    </row>
    <row r="247" spans="1:11" ht="20.100000000000001" customHeight="1">
      <c r="A247" s="3">
        <v>246</v>
      </c>
      <c r="B247" s="1" t="s">
        <v>12</v>
      </c>
      <c r="C247" s="3" t="s">
        <v>0</v>
      </c>
      <c r="D247" s="3">
        <v>2023</v>
      </c>
      <c r="E247" s="3">
        <v>18</v>
      </c>
      <c r="F247" s="49">
        <v>4</v>
      </c>
      <c r="G247" s="7" t="s">
        <v>1558</v>
      </c>
      <c r="H247" s="55" t="s">
        <v>1622</v>
      </c>
      <c r="I247" s="1">
        <v>3033</v>
      </c>
      <c r="J247" s="49">
        <v>3048</v>
      </c>
      <c r="K247" s="2" t="s">
        <v>1691</v>
      </c>
    </row>
    <row r="248" spans="1:11" ht="20.100000000000001" customHeight="1">
      <c r="A248" s="3">
        <v>247</v>
      </c>
      <c r="B248" s="2" t="s">
        <v>12</v>
      </c>
      <c r="C248" s="3" t="s">
        <v>0</v>
      </c>
      <c r="D248" s="3">
        <v>2023</v>
      </c>
      <c r="E248" s="3">
        <v>18</v>
      </c>
      <c r="F248" s="49">
        <v>4</v>
      </c>
      <c r="G248" s="7" t="s">
        <v>1559</v>
      </c>
      <c r="H248" s="2" t="s">
        <v>319</v>
      </c>
      <c r="I248" s="2">
        <v>3049</v>
      </c>
      <c r="J248" s="49">
        <v>3060</v>
      </c>
      <c r="K248" s="2" t="s">
        <v>1692</v>
      </c>
    </row>
    <row r="249" spans="1:11" ht="20.100000000000001" customHeight="1">
      <c r="A249" s="3">
        <v>248</v>
      </c>
      <c r="B249" s="2" t="s">
        <v>12</v>
      </c>
      <c r="C249" s="3" t="s">
        <v>0</v>
      </c>
      <c r="D249" s="3">
        <v>2023</v>
      </c>
      <c r="E249" s="3">
        <v>18</v>
      </c>
      <c r="F249" s="49">
        <v>4</v>
      </c>
      <c r="G249" s="7" t="s">
        <v>1560</v>
      </c>
      <c r="H249" s="2" t="s">
        <v>22</v>
      </c>
      <c r="I249" s="2">
        <v>3061</v>
      </c>
      <c r="J249" s="49">
        <v>3070</v>
      </c>
      <c r="K249" s="27" t="s">
        <v>1693</v>
      </c>
    </row>
    <row r="250" spans="1:11" ht="20.100000000000001" customHeight="1">
      <c r="A250" s="3">
        <v>249</v>
      </c>
      <c r="B250" s="1" t="s">
        <v>13</v>
      </c>
      <c r="C250" s="3" t="s">
        <v>0</v>
      </c>
      <c r="D250" s="3">
        <v>2023</v>
      </c>
      <c r="E250" s="3">
        <v>18</v>
      </c>
      <c r="F250" s="49">
        <v>4</v>
      </c>
      <c r="G250" s="7" t="s">
        <v>1561</v>
      </c>
      <c r="H250" s="2" t="s">
        <v>1623</v>
      </c>
      <c r="I250" s="2">
        <v>3071</v>
      </c>
      <c r="J250" s="49">
        <v>3082</v>
      </c>
      <c r="K250" s="35" t="s">
        <v>1694</v>
      </c>
    </row>
    <row r="251" spans="1:11" ht="20.100000000000001" customHeight="1">
      <c r="A251" s="3">
        <v>250</v>
      </c>
      <c r="B251" s="1" t="s">
        <v>13</v>
      </c>
      <c r="C251" s="3" t="s">
        <v>0</v>
      </c>
      <c r="D251" s="3">
        <v>2023</v>
      </c>
      <c r="E251" s="3">
        <v>18</v>
      </c>
      <c r="F251" s="49">
        <v>4</v>
      </c>
      <c r="G251" s="7" t="s">
        <v>1562</v>
      </c>
      <c r="H251" s="2" t="s">
        <v>1411</v>
      </c>
      <c r="I251" s="2">
        <v>3083</v>
      </c>
      <c r="J251" s="49">
        <v>3090</v>
      </c>
      <c r="K251" s="30" t="s">
        <v>1695</v>
      </c>
    </row>
    <row r="252" spans="1:11" ht="20.100000000000001" customHeight="1">
      <c r="A252" s="3">
        <v>251</v>
      </c>
      <c r="B252" s="2" t="s">
        <v>13</v>
      </c>
      <c r="C252" s="3" t="s">
        <v>0</v>
      </c>
      <c r="D252" s="3">
        <v>2023</v>
      </c>
      <c r="E252" s="3">
        <v>18</v>
      </c>
      <c r="F252" s="49">
        <v>4</v>
      </c>
      <c r="G252" s="7" t="s">
        <v>1563</v>
      </c>
      <c r="H252" s="2" t="s">
        <v>1624</v>
      </c>
      <c r="I252" s="2">
        <v>3091</v>
      </c>
      <c r="J252" s="49">
        <v>3104</v>
      </c>
      <c r="K252" s="30" t="s">
        <v>1696</v>
      </c>
    </row>
    <row r="253" spans="1:11" ht="20.100000000000001" customHeight="1">
      <c r="A253" s="3">
        <v>252</v>
      </c>
      <c r="B253" s="1" t="s">
        <v>13</v>
      </c>
      <c r="C253" s="3" t="s">
        <v>0</v>
      </c>
      <c r="D253" s="3">
        <v>2023</v>
      </c>
      <c r="E253" s="3">
        <v>18</v>
      </c>
      <c r="F253" s="49">
        <v>4</v>
      </c>
      <c r="G253" s="7" t="s">
        <v>1564</v>
      </c>
      <c r="H253" s="2" t="s">
        <v>1625</v>
      </c>
      <c r="I253" s="2">
        <v>3105</v>
      </c>
      <c r="J253" s="49">
        <v>3110</v>
      </c>
      <c r="K253" s="35" t="s">
        <v>1697</v>
      </c>
    </row>
    <row r="254" spans="1:11" ht="20.100000000000001" customHeight="1">
      <c r="A254" s="3">
        <v>253</v>
      </c>
      <c r="B254" s="1" t="s">
        <v>14</v>
      </c>
      <c r="C254" s="3" t="s">
        <v>0</v>
      </c>
      <c r="D254" s="3">
        <v>2023</v>
      </c>
      <c r="E254" s="3">
        <v>18</v>
      </c>
      <c r="F254" s="49">
        <v>4</v>
      </c>
      <c r="G254" s="7" t="s">
        <v>1565</v>
      </c>
      <c r="H254" s="55" t="s">
        <v>1626</v>
      </c>
      <c r="I254" s="2">
        <v>3111</v>
      </c>
      <c r="J254" s="49">
        <v>3116</v>
      </c>
      <c r="K254" s="30" t="s">
        <v>1698</v>
      </c>
    </row>
    <row r="255" spans="1:11" ht="20.100000000000001" customHeight="1">
      <c r="A255" s="3">
        <v>254</v>
      </c>
      <c r="B255" s="1" t="s">
        <v>14</v>
      </c>
      <c r="C255" s="3" t="s">
        <v>0</v>
      </c>
      <c r="D255" s="3">
        <v>2023</v>
      </c>
      <c r="E255" s="3">
        <v>18</v>
      </c>
      <c r="F255" s="49">
        <v>4</v>
      </c>
      <c r="G255" s="7" t="s">
        <v>1566</v>
      </c>
      <c r="H255" s="55" t="s">
        <v>1627</v>
      </c>
      <c r="I255" s="2">
        <v>3117</v>
      </c>
      <c r="J255" s="49">
        <v>3126</v>
      </c>
      <c r="K255" s="30" t="s">
        <v>1699</v>
      </c>
    </row>
    <row r="256" spans="1:11" ht="20.100000000000001" customHeight="1">
      <c r="A256" s="3">
        <v>255</v>
      </c>
      <c r="B256" s="2" t="s">
        <v>14</v>
      </c>
      <c r="C256" s="3" t="s">
        <v>0</v>
      </c>
      <c r="D256" s="3">
        <v>2023</v>
      </c>
      <c r="E256" s="3">
        <v>18</v>
      </c>
      <c r="F256" s="49">
        <v>4</v>
      </c>
      <c r="G256" s="7" t="s">
        <v>1567</v>
      </c>
      <c r="H256" s="2" t="s">
        <v>17</v>
      </c>
      <c r="I256" s="2">
        <v>3127</v>
      </c>
      <c r="J256" s="49">
        <v>3134</v>
      </c>
      <c r="K256" s="30" t="s">
        <v>1700</v>
      </c>
    </row>
    <row r="257" spans="1:11" ht="20.100000000000001" customHeight="1">
      <c r="A257" s="3">
        <v>256</v>
      </c>
      <c r="B257" s="2" t="s">
        <v>14</v>
      </c>
      <c r="C257" s="3" t="s">
        <v>0</v>
      </c>
      <c r="D257" s="3">
        <v>2023</v>
      </c>
      <c r="E257" s="3">
        <v>18</v>
      </c>
      <c r="F257" s="49">
        <v>4</v>
      </c>
      <c r="G257" s="7" t="s">
        <v>1568</v>
      </c>
      <c r="H257" s="2" t="s">
        <v>17</v>
      </c>
      <c r="I257" s="2">
        <v>3135</v>
      </c>
      <c r="J257" s="49">
        <v>3142</v>
      </c>
      <c r="K257" s="30" t="s">
        <v>1701</v>
      </c>
    </row>
    <row r="258" spans="1:11" ht="20.100000000000001" customHeight="1">
      <c r="A258" s="3">
        <v>257</v>
      </c>
      <c r="B258" s="1" t="s">
        <v>14</v>
      </c>
      <c r="C258" s="3" t="s">
        <v>0</v>
      </c>
      <c r="D258" s="3">
        <v>2023</v>
      </c>
      <c r="E258" s="3">
        <v>18</v>
      </c>
      <c r="F258" s="49">
        <v>4</v>
      </c>
      <c r="G258" s="7" t="s">
        <v>1569</v>
      </c>
      <c r="H258" s="2" t="s">
        <v>1628</v>
      </c>
      <c r="I258" s="2">
        <v>3143</v>
      </c>
      <c r="J258" s="49">
        <v>3156</v>
      </c>
      <c r="K258" s="30" t="s">
        <v>1702</v>
      </c>
    </row>
    <row r="259" spans="1:11" ht="20.100000000000001" customHeight="1">
      <c r="A259" s="3">
        <v>258</v>
      </c>
      <c r="B259" s="1" t="s">
        <v>14</v>
      </c>
      <c r="C259" s="3" t="s">
        <v>0</v>
      </c>
      <c r="D259" s="3">
        <v>2023</v>
      </c>
      <c r="E259" s="3">
        <v>18</v>
      </c>
      <c r="F259" s="49">
        <v>4</v>
      </c>
      <c r="G259" s="7" t="s">
        <v>1570</v>
      </c>
      <c r="H259" s="2" t="s">
        <v>1629</v>
      </c>
      <c r="I259" s="2">
        <v>3157</v>
      </c>
      <c r="J259" s="49">
        <v>3170</v>
      </c>
      <c r="K259" s="35" t="s">
        <v>1703</v>
      </c>
    </row>
    <row r="260" spans="1:11" ht="20.100000000000001" customHeight="1">
      <c r="A260" s="3">
        <v>259</v>
      </c>
      <c r="B260" s="1" t="s">
        <v>14</v>
      </c>
      <c r="C260" s="3" t="s">
        <v>0</v>
      </c>
      <c r="D260" s="3">
        <v>2023</v>
      </c>
      <c r="E260" s="3">
        <v>18</v>
      </c>
      <c r="F260" s="49">
        <v>4</v>
      </c>
      <c r="G260" s="7" t="s">
        <v>1571</v>
      </c>
      <c r="H260" s="2" t="s">
        <v>1630</v>
      </c>
      <c r="I260" s="2">
        <v>3171</v>
      </c>
      <c r="J260" s="49">
        <v>3178</v>
      </c>
      <c r="K260" s="30" t="s">
        <v>1704</v>
      </c>
    </row>
    <row r="261" spans="1:11" ht="20.100000000000001" customHeight="1">
      <c r="A261" s="3">
        <v>260</v>
      </c>
      <c r="B261" s="2" t="s">
        <v>14</v>
      </c>
      <c r="C261" s="3" t="s">
        <v>0</v>
      </c>
      <c r="D261" s="3">
        <v>2023</v>
      </c>
      <c r="E261" s="3">
        <v>18</v>
      </c>
      <c r="F261" s="49">
        <v>4</v>
      </c>
      <c r="G261" s="7" t="s">
        <v>1572</v>
      </c>
      <c r="H261" s="2" t="s">
        <v>1631</v>
      </c>
      <c r="I261" s="2">
        <v>3179</v>
      </c>
      <c r="J261" s="49">
        <v>3190</v>
      </c>
      <c r="K261" s="30" t="s">
        <v>1705</v>
      </c>
    </row>
    <row r="262" spans="1:11" ht="20.100000000000001" customHeight="1">
      <c r="A262" s="3">
        <v>261</v>
      </c>
      <c r="B262" s="1" t="s">
        <v>14</v>
      </c>
      <c r="C262" s="3" t="s">
        <v>0</v>
      </c>
      <c r="D262" s="3">
        <v>2023</v>
      </c>
      <c r="E262" s="3">
        <v>18</v>
      </c>
      <c r="F262" s="49">
        <v>4</v>
      </c>
      <c r="G262" s="7" t="s">
        <v>1573</v>
      </c>
      <c r="H262" s="2" t="s">
        <v>1632</v>
      </c>
      <c r="I262" s="2">
        <v>3191</v>
      </c>
      <c r="J262" s="49">
        <v>3200</v>
      </c>
      <c r="K262" s="35" t="s">
        <v>1706</v>
      </c>
    </row>
    <row r="263" spans="1:11" ht="20.100000000000001" customHeight="1">
      <c r="A263" s="3">
        <v>262</v>
      </c>
      <c r="B263" s="1" t="s">
        <v>14</v>
      </c>
      <c r="C263" s="3" t="s">
        <v>0</v>
      </c>
      <c r="D263" s="3">
        <v>2023</v>
      </c>
      <c r="E263" s="3">
        <v>18</v>
      </c>
      <c r="F263" s="49">
        <v>4</v>
      </c>
      <c r="G263" s="7" t="s">
        <v>1574</v>
      </c>
      <c r="H263" s="2" t="s">
        <v>1633</v>
      </c>
      <c r="I263" s="2">
        <v>3201</v>
      </c>
      <c r="J263" s="49">
        <v>3208</v>
      </c>
      <c r="K263" s="30" t="s">
        <v>1707</v>
      </c>
    </row>
    <row r="264" spans="1:11" ht="20.100000000000001" customHeight="1">
      <c r="A264" s="3">
        <v>263</v>
      </c>
      <c r="B264" s="1" t="s">
        <v>14</v>
      </c>
      <c r="C264" s="3" t="s">
        <v>0</v>
      </c>
      <c r="D264" s="3">
        <v>2023</v>
      </c>
      <c r="E264" s="3">
        <v>18</v>
      </c>
      <c r="F264" s="49">
        <v>4</v>
      </c>
      <c r="G264" s="7" t="s">
        <v>1575</v>
      </c>
      <c r="H264" s="2" t="s">
        <v>1634</v>
      </c>
      <c r="I264" s="1">
        <v>3209</v>
      </c>
      <c r="J264" s="49">
        <v>3218</v>
      </c>
      <c r="K264" s="30" t="s">
        <v>1708</v>
      </c>
    </row>
    <row r="265" spans="1:11" ht="20.100000000000001" customHeight="1">
      <c r="A265" s="3">
        <v>264</v>
      </c>
      <c r="B265" s="1" t="s">
        <v>14</v>
      </c>
      <c r="C265" s="3" t="s">
        <v>0</v>
      </c>
      <c r="D265" s="3">
        <v>2023</v>
      </c>
      <c r="E265" s="3">
        <v>18</v>
      </c>
      <c r="F265" s="49">
        <v>4</v>
      </c>
      <c r="G265" s="7" t="s">
        <v>1576</v>
      </c>
      <c r="H265" s="2" t="s">
        <v>1635</v>
      </c>
      <c r="I265" s="1">
        <v>3219</v>
      </c>
      <c r="J265" s="49">
        <v>3236</v>
      </c>
      <c r="K265" s="30" t="s">
        <v>1709</v>
      </c>
    </row>
    <row r="266" spans="1:11" ht="20.100000000000001" customHeight="1">
      <c r="A266" s="3">
        <v>265</v>
      </c>
      <c r="B266" s="1" t="s">
        <v>14</v>
      </c>
      <c r="C266" s="3" t="s">
        <v>0</v>
      </c>
      <c r="D266" s="3">
        <v>2023</v>
      </c>
      <c r="E266" s="3">
        <v>18</v>
      </c>
      <c r="F266" s="49">
        <v>4</v>
      </c>
      <c r="G266" s="7" t="s">
        <v>1577</v>
      </c>
      <c r="H266" s="55" t="s">
        <v>1636</v>
      </c>
      <c r="I266" s="1">
        <v>3237</v>
      </c>
      <c r="J266" s="49">
        <v>3252</v>
      </c>
      <c r="K266" s="30" t="s">
        <v>1710</v>
      </c>
    </row>
    <row r="267" spans="1:11" ht="20.100000000000001" customHeight="1">
      <c r="A267" s="3">
        <v>266</v>
      </c>
      <c r="B267" s="1" t="s">
        <v>14</v>
      </c>
      <c r="C267" s="3" t="s">
        <v>0</v>
      </c>
      <c r="D267" s="3">
        <v>2023</v>
      </c>
      <c r="E267" s="3">
        <v>18</v>
      </c>
      <c r="F267" s="49">
        <v>4</v>
      </c>
      <c r="G267" s="7" t="s">
        <v>1578</v>
      </c>
      <c r="H267" s="2" t="s">
        <v>1637</v>
      </c>
      <c r="I267" s="1">
        <v>3253</v>
      </c>
      <c r="J267" s="49">
        <v>3264</v>
      </c>
      <c r="K267" s="30" t="s">
        <v>1711</v>
      </c>
    </row>
    <row r="268" spans="1:11" ht="20.100000000000001" customHeight="1">
      <c r="A268" s="3">
        <v>267</v>
      </c>
      <c r="B268" s="1" t="s">
        <v>14</v>
      </c>
      <c r="C268" s="3" t="s">
        <v>0</v>
      </c>
      <c r="D268" s="3">
        <v>2023</v>
      </c>
      <c r="E268" s="3">
        <v>18</v>
      </c>
      <c r="F268" s="49">
        <v>4</v>
      </c>
      <c r="G268" s="7" t="s">
        <v>1579</v>
      </c>
      <c r="H268" s="55" t="s">
        <v>1638</v>
      </c>
      <c r="I268" s="1">
        <v>3265</v>
      </c>
      <c r="J268" s="49">
        <v>3276</v>
      </c>
      <c r="K268" s="30" t="s">
        <v>1712</v>
      </c>
    </row>
    <row r="269" spans="1:11" ht="20.100000000000001" customHeight="1">
      <c r="A269" s="3">
        <v>268</v>
      </c>
      <c r="B269" s="1" t="s">
        <v>15</v>
      </c>
      <c r="C269" s="3" t="s">
        <v>0</v>
      </c>
      <c r="D269" s="3">
        <v>2023</v>
      </c>
      <c r="E269" s="3">
        <v>18</v>
      </c>
      <c r="F269" s="49">
        <v>4</v>
      </c>
      <c r="G269" s="9" t="s">
        <v>1580</v>
      </c>
      <c r="H269" s="2" t="s">
        <v>1639</v>
      </c>
      <c r="I269" s="1">
        <v>3277</v>
      </c>
      <c r="J269" s="49">
        <v>3286</v>
      </c>
      <c r="K269" s="30" t="s">
        <v>1713</v>
      </c>
    </row>
    <row r="270" spans="1:11" ht="20.100000000000001" customHeight="1">
      <c r="A270" s="3">
        <v>269</v>
      </c>
      <c r="B270" s="1" t="s">
        <v>15</v>
      </c>
      <c r="C270" s="3" t="s">
        <v>0</v>
      </c>
      <c r="D270" s="3">
        <v>2023</v>
      </c>
      <c r="E270" s="3">
        <v>18</v>
      </c>
      <c r="F270" s="49">
        <v>4</v>
      </c>
      <c r="G270" s="7" t="s">
        <v>1581</v>
      </c>
      <c r="H270" s="1" t="s">
        <v>1640</v>
      </c>
      <c r="I270" s="2">
        <v>3287</v>
      </c>
      <c r="J270" s="49">
        <v>3300</v>
      </c>
      <c r="K270" s="30" t="s">
        <v>1714</v>
      </c>
    </row>
    <row r="271" spans="1:11" ht="20.100000000000001" customHeight="1">
      <c r="A271" s="3">
        <v>270</v>
      </c>
      <c r="B271" s="1" t="s">
        <v>15</v>
      </c>
      <c r="C271" s="3" t="s">
        <v>0</v>
      </c>
      <c r="D271" s="3">
        <v>2023</v>
      </c>
      <c r="E271" s="3">
        <v>18</v>
      </c>
      <c r="F271" s="49">
        <v>4</v>
      </c>
      <c r="G271" s="7" t="s">
        <v>1582</v>
      </c>
      <c r="H271" s="2" t="s">
        <v>1641</v>
      </c>
      <c r="I271" s="2">
        <v>3301</v>
      </c>
      <c r="J271" s="49">
        <v>3310</v>
      </c>
      <c r="K271" s="35" t="s">
        <v>1715</v>
      </c>
    </row>
    <row r="272" spans="1:11" ht="20.100000000000001" customHeight="1">
      <c r="A272" s="3">
        <v>271</v>
      </c>
      <c r="B272" s="1" t="s">
        <v>15</v>
      </c>
      <c r="C272" s="3" t="s">
        <v>0</v>
      </c>
      <c r="D272" s="3">
        <v>2023</v>
      </c>
      <c r="E272" s="3">
        <v>18</v>
      </c>
      <c r="F272" s="49">
        <v>4</v>
      </c>
      <c r="G272" s="7" t="s">
        <v>1583</v>
      </c>
      <c r="H272" s="2" t="s">
        <v>1642</v>
      </c>
      <c r="I272" s="2">
        <v>3311</v>
      </c>
      <c r="J272" s="49">
        <v>3320</v>
      </c>
      <c r="K272" s="9" t="s">
        <v>1716</v>
      </c>
    </row>
    <row r="273" spans="1:11" ht="20.100000000000001" customHeight="1">
      <c r="A273" s="3">
        <v>272</v>
      </c>
      <c r="B273" s="1" t="s">
        <v>15</v>
      </c>
      <c r="C273" s="3" t="s">
        <v>0</v>
      </c>
      <c r="D273" s="3">
        <v>2023</v>
      </c>
      <c r="E273" s="3">
        <v>18</v>
      </c>
      <c r="F273" s="49">
        <v>4</v>
      </c>
      <c r="G273" s="7" t="s">
        <v>1584</v>
      </c>
      <c r="H273" s="2" t="s">
        <v>1643</v>
      </c>
      <c r="I273" s="2">
        <v>3321</v>
      </c>
      <c r="J273" s="49">
        <v>3334</v>
      </c>
      <c r="K273" s="7" t="s">
        <v>1717</v>
      </c>
    </row>
    <row r="274" spans="1:11" ht="20.100000000000001" customHeight="1">
      <c r="A274" s="3">
        <v>273</v>
      </c>
      <c r="B274" s="1" t="s">
        <v>15</v>
      </c>
      <c r="C274" s="3" t="s">
        <v>0</v>
      </c>
      <c r="D274" s="3">
        <v>2023</v>
      </c>
      <c r="E274" s="3">
        <v>18</v>
      </c>
      <c r="F274" s="49">
        <v>4</v>
      </c>
      <c r="G274" s="7" t="s">
        <v>1585</v>
      </c>
      <c r="H274" s="2" t="s">
        <v>1644</v>
      </c>
      <c r="I274" s="2">
        <v>3335</v>
      </c>
      <c r="J274" s="49">
        <v>3347</v>
      </c>
      <c r="K274" s="47" t="s">
        <v>1718</v>
      </c>
    </row>
    <row r="275" spans="1:11" ht="20.100000000000001" customHeight="1">
      <c r="A275" s="3">
        <v>274</v>
      </c>
      <c r="B275" s="2" t="s">
        <v>1103</v>
      </c>
      <c r="C275" s="3" t="s">
        <v>0</v>
      </c>
      <c r="D275" s="3">
        <v>2023</v>
      </c>
      <c r="E275" s="3">
        <v>18</v>
      </c>
      <c r="F275" s="49">
        <v>5</v>
      </c>
      <c r="G275" s="7" t="s">
        <v>1720</v>
      </c>
      <c r="H275" s="2" t="s">
        <v>1773</v>
      </c>
      <c r="I275" s="49">
        <v>3349</v>
      </c>
      <c r="J275" s="49">
        <v>3360</v>
      </c>
      <c r="K275" s="7" t="s">
        <v>1888</v>
      </c>
    </row>
    <row r="276" spans="1:11" ht="20.100000000000001" customHeight="1">
      <c r="A276" s="3">
        <v>275</v>
      </c>
      <c r="B276" s="1" t="s">
        <v>11</v>
      </c>
      <c r="C276" s="3" t="s">
        <v>0</v>
      </c>
      <c r="D276" s="3">
        <v>2023</v>
      </c>
      <c r="E276" s="3">
        <v>18</v>
      </c>
      <c r="F276" s="49">
        <v>5</v>
      </c>
      <c r="G276" s="36" t="s">
        <v>1721</v>
      </c>
      <c r="H276" s="2" t="s">
        <v>1774</v>
      </c>
      <c r="I276" s="49">
        <v>3361</v>
      </c>
      <c r="J276" s="49">
        <v>3374</v>
      </c>
      <c r="K276" s="9" t="s">
        <v>1889</v>
      </c>
    </row>
    <row r="277" spans="1:11" ht="20.100000000000001" customHeight="1">
      <c r="A277" s="3">
        <v>276</v>
      </c>
      <c r="B277" s="2" t="s">
        <v>1103</v>
      </c>
      <c r="C277" s="3" t="s">
        <v>0</v>
      </c>
      <c r="D277" s="3">
        <v>2023</v>
      </c>
      <c r="E277" s="3">
        <v>18</v>
      </c>
      <c r="F277" s="49">
        <v>5</v>
      </c>
      <c r="G277" s="7" t="s">
        <v>1722</v>
      </c>
      <c r="H277" s="2" t="s">
        <v>1775</v>
      </c>
      <c r="I277" s="49">
        <v>3375</v>
      </c>
      <c r="J277" s="49">
        <v>3390</v>
      </c>
      <c r="K277" s="7" t="s">
        <v>1890</v>
      </c>
    </row>
    <row r="278" spans="1:11" ht="20.100000000000001" customHeight="1">
      <c r="A278" s="3">
        <v>277</v>
      </c>
      <c r="B278" s="2" t="s">
        <v>11</v>
      </c>
      <c r="C278" s="3" t="s">
        <v>0</v>
      </c>
      <c r="D278" s="3">
        <v>2023</v>
      </c>
      <c r="E278" s="3">
        <v>18</v>
      </c>
      <c r="F278" s="49">
        <v>5</v>
      </c>
      <c r="G278" s="7" t="s">
        <v>1723</v>
      </c>
      <c r="H278" s="2" t="s">
        <v>1776</v>
      </c>
      <c r="I278" s="49">
        <v>3391</v>
      </c>
      <c r="J278" s="49">
        <v>3414</v>
      </c>
      <c r="K278" s="7" t="s">
        <v>1891</v>
      </c>
    </row>
    <row r="279" spans="1:11" ht="20.100000000000001" customHeight="1">
      <c r="A279" s="3">
        <v>278</v>
      </c>
      <c r="B279" s="1" t="s">
        <v>11</v>
      </c>
      <c r="C279" s="3" t="s">
        <v>0</v>
      </c>
      <c r="D279" s="3">
        <v>2023</v>
      </c>
      <c r="E279" s="3">
        <v>18</v>
      </c>
      <c r="F279" s="49">
        <v>5</v>
      </c>
      <c r="G279" s="36" t="s">
        <v>1724</v>
      </c>
      <c r="H279" s="2" t="s">
        <v>1777</v>
      </c>
      <c r="I279" s="49">
        <v>3415</v>
      </c>
      <c r="J279" s="49">
        <v>3428</v>
      </c>
      <c r="K279" s="7" t="s">
        <v>1892</v>
      </c>
    </row>
    <row r="280" spans="1:11" ht="20.100000000000001" customHeight="1">
      <c r="A280" s="3">
        <v>279</v>
      </c>
      <c r="B280" s="2" t="s">
        <v>11</v>
      </c>
      <c r="C280" s="3" t="s">
        <v>0</v>
      </c>
      <c r="D280" s="3">
        <v>2023</v>
      </c>
      <c r="E280" s="3">
        <v>18</v>
      </c>
      <c r="F280" s="49">
        <v>5</v>
      </c>
      <c r="G280" s="36" t="s">
        <v>1725</v>
      </c>
      <c r="H280" s="2" t="s">
        <v>1778</v>
      </c>
      <c r="I280" s="49">
        <v>3429</v>
      </c>
      <c r="J280" s="49">
        <v>3442</v>
      </c>
      <c r="K280" s="7" t="s">
        <v>1893</v>
      </c>
    </row>
    <row r="281" spans="1:11" ht="20.100000000000001" customHeight="1">
      <c r="A281" s="3">
        <v>280</v>
      </c>
      <c r="B281" s="1" t="s">
        <v>11</v>
      </c>
      <c r="C281" s="3" t="s">
        <v>0</v>
      </c>
      <c r="D281" s="3">
        <v>2023</v>
      </c>
      <c r="E281" s="3">
        <v>18</v>
      </c>
      <c r="F281" s="49">
        <v>5</v>
      </c>
      <c r="G281" s="7" t="s">
        <v>1726</v>
      </c>
      <c r="H281" s="2" t="s">
        <v>1779</v>
      </c>
      <c r="I281" s="49">
        <v>3443</v>
      </c>
      <c r="J281" s="49">
        <v>3456</v>
      </c>
      <c r="K281" s="9" t="s">
        <v>1894</v>
      </c>
    </row>
    <row r="282" spans="1:11" ht="20.100000000000001" customHeight="1">
      <c r="A282" s="3">
        <v>281</v>
      </c>
      <c r="B282" s="1" t="s">
        <v>1103</v>
      </c>
      <c r="C282" s="3" t="s">
        <v>0</v>
      </c>
      <c r="D282" s="3">
        <v>2023</v>
      </c>
      <c r="E282" s="3">
        <v>18</v>
      </c>
      <c r="F282" s="49">
        <v>5</v>
      </c>
      <c r="G282" s="7" t="s">
        <v>1727</v>
      </c>
      <c r="H282" s="2" t="s">
        <v>1780</v>
      </c>
      <c r="I282" s="49">
        <v>3457</v>
      </c>
      <c r="J282" s="49">
        <v>3474</v>
      </c>
      <c r="K282" s="7" t="s">
        <v>1895</v>
      </c>
    </row>
    <row r="283" spans="1:11" ht="20.100000000000001" customHeight="1">
      <c r="A283" s="3">
        <v>282</v>
      </c>
      <c r="B283" s="1" t="s">
        <v>11</v>
      </c>
      <c r="C283" s="3" t="s">
        <v>0</v>
      </c>
      <c r="D283" s="3">
        <v>2023</v>
      </c>
      <c r="E283" s="3">
        <v>18</v>
      </c>
      <c r="F283" s="49">
        <v>5</v>
      </c>
      <c r="G283" s="7" t="s">
        <v>1728</v>
      </c>
      <c r="H283" s="2" t="s">
        <v>1781</v>
      </c>
      <c r="I283" s="49">
        <v>3475</v>
      </c>
      <c r="J283" s="49">
        <v>3488</v>
      </c>
      <c r="K283" s="7" t="s">
        <v>1896</v>
      </c>
    </row>
    <row r="284" spans="1:11" ht="20.100000000000001" customHeight="1">
      <c r="A284" s="3">
        <v>283</v>
      </c>
      <c r="B284" s="2" t="s">
        <v>11</v>
      </c>
      <c r="C284" s="3" t="s">
        <v>0</v>
      </c>
      <c r="D284" s="3">
        <v>2023</v>
      </c>
      <c r="E284" s="3">
        <v>18</v>
      </c>
      <c r="F284" s="49">
        <v>5</v>
      </c>
      <c r="G284" s="7" t="s">
        <v>1729</v>
      </c>
      <c r="H284" s="2" t="s">
        <v>1782</v>
      </c>
      <c r="I284" s="49">
        <v>3489</v>
      </c>
      <c r="J284" s="49">
        <v>3506</v>
      </c>
      <c r="K284" s="7" t="s">
        <v>1897</v>
      </c>
    </row>
    <row r="285" spans="1:11" ht="20.100000000000001" customHeight="1">
      <c r="A285" s="3">
        <v>284</v>
      </c>
      <c r="B285" s="1" t="s">
        <v>11</v>
      </c>
      <c r="C285" s="3" t="s">
        <v>0</v>
      </c>
      <c r="D285" s="3">
        <v>2023</v>
      </c>
      <c r="E285" s="3">
        <v>18</v>
      </c>
      <c r="F285" s="49">
        <v>5</v>
      </c>
      <c r="G285" s="7" t="s">
        <v>1730</v>
      </c>
      <c r="H285" s="2" t="s">
        <v>1783</v>
      </c>
      <c r="I285" s="49">
        <v>3507</v>
      </c>
      <c r="J285" s="49">
        <v>3516</v>
      </c>
      <c r="K285" s="7" t="s">
        <v>1898</v>
      </c>
    </row>
    <row r="286" spans="1:11" ht="20.100000000000001" customHeight="1">
      <c r="A286" s="3">
        <v>285</v>
      </c>
      <c r="B286" s="2" t="s">
        <v>11</v>
      </c>
      <c r="C286" s="3" t="s">
        <v>0</v>
      </c>
      <c r="D286" s="3">
        <v>2023</v>
      </c>
      <c r="E286" s="3">
        <v>18</v>
      </c>
      <c r="F286" s="49">
        <v>5</v>
      </c>
      <c r="G286" s="7" t="s">
        <v>1731</v>
      </c>
      <c r="H286" s="2" t="s">
        <v>1784</v>
      </c>
      <c r="I286" s="49">
        <v>3517</v>
      </c>
      <c r="J286" s="49">
        <v>3532</v>
      </c>
      <c r="K286" s="7" t="s">
        <v>1899</v>
      </c>
    </row>
    <row r="287" spans="1:11" ht="20.100000000000001" customHeight="1">
      <c r="A287" s="3">
        <v>286</v>
      </c>
      <c r="B287" s="2" t="s">
        <v>11</v>
      </c>
      <c r="C287" s="3" t="s">
        <v>0</v>
      </c>
      <c r="D287" s="3">
        <v>2023</v>
      </c>
      <c r="E287" s="3">
        <v>18</v>
      </c>
      <c r="F287" s="49">
        <v>5</v>
      </c>
      <c r="G287" s="7" t="s">
        <v>1732</v>
      </c>
      <c r="H287" s="2" t="s">
        <v>41</v>
      </c>
      <c r="I287" s="49">
        <v>3533</v>
      </c>
      <c r="J287" s="49">
        <v>3544</v>
      </c>
      <c r="K287" s="7" t="s">
        <v>1900</v>
      </c>
    </row>
    <row r="288" spans="1:11" ht="20.100000000000001" customHeight="1">
      <c r="A288" s="3">
        <v>287</v>
      </c>
      <c r="B288" s="56" t="s">
        <v>11</v>
      </c>
      <c r="C288" s="3" t="s">
        <v>0</v>
      </c>
      <c r="D288" s="3">
        <v>2023</v>
      </c>
      <c r="E288" s="3">
        <v>18</v>
      </c>
      <c r="F288" s="49">
        <v>5</v>
      </c>
      <c r="G288" s="58" t="s">
        <v>1733</v>
      </c>
      <c r="H288" s="56" t="s">
        <v>1785</v>
      </c>
      <c r="I288" s="49">
        <v>3545</v>
      </c>
      <c r="J288" s="49">
        <v>3554</v>
      </c>
      <c r="K288" s="59" t="s">
        <v>1901</v>
      </c>
    </row>
    <row r="289" spans="1:11" ht="20.100000000000001" customHeight="1">
      <c r="A289" s="3">
        <v>288</v>
      </c>
      <c r="B289" s="1" t="s">
        <v>12</v>
      </c>
      <c r="C289" s="3" t="s">
        <v>0</v>
      </c>
      <c r="D289" s="3">
        <v>2023</v>
      </c>
      <c r="E289" s="3">
        <v>18</v>
      </c>
      <c r="F289" s="49">
        <v>5</v>
      </c>
      <c r="G289" s="7" t="s">
        <v>1734</v>
      </c>
      <c r="H289" s="2" t="s">
        <v>1786</v>
      </c>
      <c r="I289" s="49">
        <v>3555</v>
      </c>
      <c r="J289" s="49">
        <v>3568</v>
      </c>
      <c r="K289" s="7" t="s">
        <v>1902</v>
      </c>
    </row>
    <row r="290" spans="1:11" ht="20.100000000000001" customHeight="1">
      <c r="A290" s="3">
        <v>289</v>
      </c>
      <c r="B290" s="2" t="s">
        <v>12</v>
      </c>
      <c r="C290" s="3" t="s">
        <v>0</v>
      </c>
      <c r="D290" s="3">
        <v>2023</v>
      </c>
      <c r="E290" s="3">
        <v>18</v>
      </c>
      <c r="F290" s="49">
        <v>5</v>
      </c>
      <c r="G290" s="7" t="s">
        <v>1735</v>
      </c>
      <c r="H290" s="2" t="s">
        <v>1787</v>
      </c>
      <c r="I290" s="49">
        <v>3569</v>
      </c>
      <c r="J290" s="49">
        <v>3580</v>
      </c>
      <c r="K290" s="7" t="s">
        <v>1903</v>
      </c>
    </row>
    <row r="291" spans="1:11" ht="20.100000000000001" customHeight="1">
      <c r="A291" s="3">
        <v>290</v>
      </c>
      <c r="B291" s="1" t="s">
        <v>12</v>
      </c>
      <c r="C291" s="3" t="s">
        <v>0</v>
      </c>
      <c r="D291" s="3">
        <v>2023</v>
      </c>
      <c r="E291" s="3">
        <v>18</v>
      </c>
      <c r="F291" s="49">
        <v>5</v>
      </c>
      <c r="G291" s="7" t="s">
        <v>1736</v>
      </c>
      <c r="H291" s="2" t="s">
        <v>1788</v>
      </c>
      <c r="I291" s="49">
        <v>3581</v>
      </c>
      <c r="J291" s="49">
        <v>3592</v>
      </c>
      <c r="K291" s="7" t="s">
        <v>1904</v>
      </c>
    </row>
    <row r="292" spans="1:11" ht="20.100000000000001" customHeight="1">
      <c r="A292" s="3">
        <v>291</v>
      </c>
      <c r="B292" s="1" t="s">
        <v>12</v>
      </c>
      <c r="C292" s="3" t="s">
        <v>0</v>
      </c>
      <c r="D292" s="3">
        <v>2023</v>
      </c>
      <c r="E292" s="3">
        <v>18</v>
      </c>
      <c r="F292" s="49">
        <v>5</v>
      </c>
      <c r="G292" s="7" t="s">
        <v>1737</v>
      </c>
      <c r="H292" s="2" t="s">
        <v>1786</v>
      </c>
      <c r="I292" s="49">
        <v>3593</v>
      </c>
      <c r="J292" s="49">
        <v>3602</v>
      </c>
      <c r="K292" s="7" t="s">
        <v>1905</v>
      </c>
    </row>
    <row r="293" spans="1:11" ht="20.100000000000001" customHeight="1">
      <c r="A293" s="3">
        <v>292</v>
      </c>
      <c r="B293" s="1" t="s">
        <v>12</v>
      </c>
      <c r="C293" s="3" t="s">
        <v>0</v>
      </c>
      <c r="D293" s="3">
        <v>2023</v>
      </c>
      <c r="E293" s="3">
        <v>18</v>
      </c>
      <c r="F293" s="49">
        <v>5</v>
      </c>
      <c r="G293" s="7" t="s">
        <v>1738</v>
      </c>
      <c r="H293" s="2" t="s">
        <v>1403</v>
      </c>
      <c r="I293" s="49">
        <v>3603</v>
      </c>
      <c r="J293" s="49">
        <v>3614</v>
      </c>
      <c r="K293" s="7" t="s">
        <v>1906</v>
      </c>
    </row>
    <row r="294" spans="1:11" ht="20.100000000000001" customHeight="1">
      <c r="A294" s="3">
        <v>293</v>
      </c>
      <c r="B294" s="1" t="s">
        <v>12</v>
      </c>
      <c r="C294" s="3" t="s">
        <v>0</v>
      </c>
      <c r="D294" s="3">
        <v>2023</v>
      </c>
      <c r="E294" s="3">
        <v>18</v>
      </c>
      <c r="F294" s="49">
        <v>5</v>
      </c>
      <c r="G294" s="7" t="s">
        <v>1739</v>
      </c>
      <c r="H294" s="2" t="s">
        <v>1789</v>
      </c>
      <c r="I294" s="49">
        <v>3615</v>
      </c>
      <c r="J294" s="49">
        <v>3634</v>
      </c>
      <c r="K294" s="7" t="s">
        <v>1907</v>
      </c>
    </row>
    <row r="295" spans="1:11" ht="20.100000000000001" customHeight="1">
      <c r="A295" s="3">
        <v>294</v>
      </c>
      <c r="B295" s="1" t="s">
        <v>12</v>
      </c>
      <c r="C295" s="3" t="s">
        <v>0</v>
      </c>
      <c r="D295" s="3">
        <v>2023</v>
      </c>
      <c r="E295" s="3">
        <v>18</v>
      </c>
      <c r="F295" s="49">
        <v>5</v>
      </c>
      <c r="G295" s="7" t="s">
        <v>1740</v>
      </c>
      <c r="H295" s="2" t="s">
        <v>1403</v>
      </c>
      <c r="I295" s="49">
        <v>3635</v>
      </c>
      <c r="J295" s="49">
        <v>3646</v>
      </c>
      <c r="K295" s="7" t="s">
        <v>1908</v>
      </c>
    </row>
    <row r="296" spans="1:11" ht="20.100000000000001" customHeight="1">
      <c r="A296" s="3">
        <v>295</v>
      </c>
      <c r="B296" s="1" t="s">
        <v>12</v>
      </c>
      <c r="C296" s="3" t="s">
        <v>0</v>
      </c>
      <c r="D296" s="3">
        <v>2023</v>
      </c>
      <c r="E296" s="3">
        <v>18</v>
      </c>
      <c r="F296" s="49">
        <v>5</v>
      </c>
      <c r="G296" s="7" t="s">
        <v>1741</v>
      </c>
      <c r="H296" s="2" t="s">
        <v>1790</v>
      </c>
      <c r="I296" s="49">
        <v>3647</v>
      </c>
      <c r="J296" s="49">
        <v>3656</v>
      </c>
      <c r="K296" s="7" t="s">
        <v>1909</v>
      </c>
    </row>
    <row r="297" spans="1:11" ht="20.100000000000001" customHeight="1">
      <c r="A297" s="3">
        <v>296</v>
      </c>
      <c r="B297" s="1" t="s">
        <v>12</v>
      </c>
      <c r="C297" s="3" t="s">
        <v>0</v>
      </c>
      <c r="D297" s="3">
        <v>2023</v>
      </c>
      <c r="E297" s="3">
        <v>18</v>
      </c>
      <c r="F297" s="49">
        <v>5</v>
      </c>
      <c r="G297" s="7" t="s">
        <v>1742</v>
      </c>
      <c r="H297" s="2" t="s">
        <v>1791</v>
      </c>
      <c r="I297" s="49">
        <v>3657</v>
      </c>
      <c r="J297" s="49">
        <v>3670</v>
      </c>
      <c r="K297" s="7" t="s">
        <v>1910</v>
      </c>
    </row>
    <row r="298" spans="1:11" ht="20.100000000000001" customHeight="1">
      <c r="A298" s="3">
        <v>297</v>
      </c>
      <c r="B298" s="1" t="s">
        <v>12</v>
      </c>
      <c r="C298" s="3" t="s">
        <v>0</v>
      </c>
      <c r="D298" s="3">
        <v>2023</v>
      </c>
      <c r="E298" s="3">
        <v>18</v>
      </c>
      <c r="F298" s="49">
        <v>5</v>
      </c>
      <c r="G298" s="7" t="s">
        <v>1743</v>
      </c>
      <c r="H298" s="2" t="s">
        <v>1792</v>
      </c>
      <c r="I298" s="49">
        <v>3671</v>
      </c>
      <c r="J298" s="49">
        <v>3680</v>
      </c>
      <c r="K298" s="7" t="s">
        <v>1911</v>
      </c>
    </row>
    <row r="299" spans="1:11" ht="20.100000000000001" customHeight="1">
      <c r="A299" s="3">
        <v>298</v>
      </c>
      <c r="B299" s="1" t="s">
        <v>12</v>
      </c>
      <c r="C299" s="3" t="s">
        <v>0</v>
      </c>
      <c r="D299" s="3">
        <v>2023</v>
      </c>
      <c r="E299" s="3">
        <v>18</v>
      </c>
      <c r="F299" s="49">
        <v>5</v>
      </c>
      <c r="G299" s="7" t="s">
        <v>1744</v>
      </c>
      <c r="H299" s="2" t="s">
        <v>1612</v>
      </c>
      <c r="I299" s="49">
        <v>3681</v>
      </c>
      <c r="J299" s="49">
        <v>3694</v>
      </c>
      <c r="K299" s="7" t="s">
        <v>1912</v>
      </c>
    </row>
    <row r="300" spans="1:11" ht="20.100000000000001" customHeight="1">
      <c r="A300" s="3">
        <v>299</v>
      </c>
      <c r="B300" s="1" t="s">
        <v>12</v>
      </c>
      <c r="C300" s="3" t="s">
        <v>0</v>
      </c>
      <c r="D300" s="3">
        <v>2023</v>
      </c>
      <c r="E300" s="3">
        <v>18</v>
      </c>
      <c r="F300" s="49">
        <v>5</v>
      </c>
      <c r="G300" s="7" t="s">
        <v>1745</v>
      </c>
      <c r="H300" s="2" t="s">
        <v>1793</v>
      </c>
      <c r="I300" s="49">
        <v>3695</v>
      </c>
      <c r="J300" s="49">
        <v>3708</v>
      </c>
      <c r="K300" s="7" t="s">
        <v>1913</v>
      </c>
    </row>
    <row r="301" spans="1:11" ht="20.100000000000001" customHeight="1">
      <c r="A301" s="3">
        <v>300</v>
      </c>
      <c r="B301" s="1" t="s">
        <v>12</v>
      </c>
      <c r="C301" s="3" t="s">
        <v>0</v>
      </c>
      <c r="D301" s="3">
        <v>2023</v>
      </c>
      <c r="E301" s="3">
        <v>18</v>
      </c>
      <c r="F301" s="49">
        <v>5</v>
      </c>
      <c r="G301" s="7" t="s">
        <v>1746</v>
      </c>
      <c r="H301" s="2" t="s">
        <v>1393</v>
      </c>
      <c r="I301" s="49">
        <v>3709</v>
      </c>
      <c r="J301" s="49">
        <v>3720</v>
      </c>
      <c r="K301" s="7" t="s">
        <v>1914</v>
      </c>
    </row>
    <row r="302" spans="1:11" ht="20.100000000000001" customHeight="1">
      <c r="A302" s="3">
        <v>301</v>
      </c>
      <c r="B302" s="1" t="s">
        <v>12</v>
      </c>
      <c r="C302" s="3" t="s">
        <v>0</v>
      </c>
      <c r="D302" s="3">
        <v>2023</v>
      </c>
      <c r="E302" s="3">
        <v>18</v>
      </c>
      <c r="F302" s="49">
        <v>5</v>
      </c>
      <c r="G302" s="7" t="s">
        <v>1747</v>
      </c>
      <c r="H302" s="55" t="s">
        <v>1794</v>
      </c>
      <c r="I302" s="49">
        <v>3721</v>
      </c>
      <c r="J302" s="49">
        <v>3732</v>
      </c>
      <c r="K302" s="7" t="s">
        <v>1915</v>
      </c>
    </row>
    <row r="303" spans="1:11" ht="20.100000000000001" customHeight="1">
      <c r="A303" s="3">
        <v>302</v>
      </c>
      <c r="B303" s="1" t="s">
        <v>12</v>
      </c>
      <c r="C303" s="3" t="s">
        <v>0</v>
      </c>
      <c r="D303" s="3">
        <v>2023</v>
      </c>
      <c r="E303" s="3">
        <v>18</v>
      </c>
      <c r="F303" s="49">
        <v>5</v>
      </c>
      <c r="G303" s="7" t="s">
        <v>1748</v>
      </c>
      <c r="H303" s="55" t="s">
        <v>1795</v>
      </c>
      <c r="I303" s="49">
        <v>3733</v>
      </c>
      <c r="J303" s="49">
        <v>3742</v>
      </c>
      <c r="K303" s="7" t="s">
        <v>1916</v>
      </c>
    </row>
    <row r="304" spans="1:11" ht="20.100000000000001" customHeight="1">
      <c r="A304" s="3">
        <v>303</v>
      </c>
      <c r="B304" s="2" t="s">
        <v>12</v>
      </c>
      <c r="C304" s="3" t="s">
        <v>0</v>
      </c>
      <c r="D304" s="3">
        <v>2023</v>
      </c>
      <c r="E304" s="3">
        <v>18</v>
      </c>
      <c r="F304" s="49">
        <v>5</v>
      </c>
      <c r="G304" s="7" t="s">
        <v>1749</v>
      </c>
      <c r="H304" s="2" t="s">
        <v>465</v>
      </c>
      <c r="I304" s="49">
        <v>3743</v>
      </c>
      <c r="J304" s="49">
        <v>3750</v>
      </c>
      <c r="K304" s="7" t="s">
        <v>1917</v>
      </c>
    </row>
    <row r="305" spans="1:11" ht="20.100000000000001" customHeight="1">
      <c r="A305" s="3">
        <v>304</v>
      </c>
      <c r="B305" s="2" t="s">
        <v>12</v>
      </c>
      <c r="C305" s="3" t="s">
        <v>0</v>
      </c>
      <c r="D305" s="3">
        <v>2023</v>
      </c>
      <c r="E305" s="3">
        <v>18</v>
      </c>
      <c r="F305" s="49">
        <v>5</v>
      </c>
      <c r="G305" s="7" t="s">
        <v>1750</v>
      </c>
      <c r="H305" s="2" t="s">
        <v>1796</v>
      </c>
      <c r="I305" s="49">
        <v>3751</v>
      </c>
      <c r="J305" s="49">
        <v>3762</v>
      </c>
      <c r="K305" s="59" t="s">
        <v>1918</v>
      </c>
    </row>
    <row r="306" spans="1:11" ht="20.100000000000001" customHeight="1">
      <c r="A306" s="3">
        <v>305</v>
      </c>
      <c r="B306" s="1" t="s">
        <v>13</v>
      </c>
      <c r="C306" s="3" t="s">
        <v>0</v>
      </c>
      <c r="D306" s="3">
        <v>2023</v>
      </c>
      <c r="E306" s="3">
        <v>18</v>
      </c>
      <c r="F306" s="49">
        <v>5</v>
      </c>
      <c r="G306" s="7" t="s">
        <v>1751</v>
      </c>
      <c r="H306" s="2" t="s">
        <v>1411</v>
      </c>
      <c r="I306" s="49">
        <v>3763</v>
      </c>
      <c r="J306" s="49">
        <v>3772</v>
      </c>
      <c r="K306" s="9" t="s">
        <v>1919</v>
      </c>
    </row>
    <row r="307" spans="1:11" ht="20.100000000000001" customHeight="1">
      <c r="A307" s="3">
        <v>306</v>
      </c>
      <c r="B307" s="1" t="s">
        <v>13</v>
      </c>
      <c r="C307" s="3" t="s">
        <v>0</v>
      </c>
      <c r="D307" s="3">
        <v>2023</v>
      </c>
      <c r="E307" s="3">
        <v>18</v>
      </c>
      <c r="F307" s="49">
        <v>5</v>
      </c>
      <c r="G307" s="7" t="s">
        <v>1752</v>
      </c>
      <c r="H307" s="55" t="s">
        <v>1411</v>
      </c>
      <c r="I307" s="49">
        <v>3773</v>
      </c>
      <c r="J307" s="49">
        <v>3782</v>
      </c>
      <c r="K307" s="7" t="s">
        <v>1920</v>
      </c>
    </row>
    <row r="308" spans="1:11" ht="20.100000000000001" customHeight="1">
      <c r="A308" s="3">
        <v>307</v>
      </c>
      <c r="B308" s="1" t="s">
        <v>13</v>
      </c>
      <c r="C308" s="3" t="s">
        <v>0</v>
      </c>
      <c r="D308" s="3">
        <v>2023</v>
      </c>
      <c r="E308" s="3">
        <v>18</v>
      </c>
      <c r="F308" s="49">
        <v>5</v>
      </c>
      <c r="G308" s="7" t="s">
        <v>1753</v>
      </c>
      <c r="H308" s="2" t="s">
        <v>1797</v>
      </c>
      <c r="I308" s="49">
        <v>3783</v>
      </c>
      <c r="J308" s="49">
        <v>3798</v>
      </c>
      <c r="K308" s="7" t="s">
        <v>1921</v>
      </c>
    </row>
    <row r="309" spans="1:11" ht="20.100000000000001" customHeight="1">
      <c r="A309" s="3">
        <v>308</v>
      </c>
      <c r="B309" s="1" t="s">
        <v>14</v>
      </c>
      <c r="C309" s="3" t="s">
        <v>0</v>
      </c>
      <c r="D309" s="3">
        <v>2023</v>
      </c>
      <c r="E309" s="3">
        <v>18</v>
      </c>
      <c r="F309" s="49">
        <v>5</v>
      </c>
      <c r="G309" s="7" t="s">
        <v>1754</v>
      </c>
      <c r="H309" s="2" t="s">
        <v>1798</v>
      </c>
      <c r="I309" s="49">
        <v>3799</v>
      </c>
      <c r="J309" s="49">
        <v>3810</v>
      </c>
      <c r="K309" s="7" t="s">
        <v>1922</v>
      </c>
    </row>
    <row r="310" spans="1:11" ht="20.100000000000001" customHeight="1">
      <c r="A310" s="3">
        <v>309</v>
      </c>
      <c r="B310" s="2" t="s">
        <v>14</v>
      </c>
      <c r="C310" s="3" t="s">
        <v>0</v>
      </c>
      <c r="D310" s="3">
        <v>2023</v>
      </c>
      <c r="E310" s="3">
        <v>18</v>
      </c>
      <c r="F310" s="49">
        <v>5</v>
      </c>
      <c r="G310" s="7" t="s">
        <v>1755</v>
      </c>
      <c r="H310" s="55" t="s">
        <v>1799</v>
      </c>
      <c r="I310" s="49">
        <v>3811</v>
      </c>
      <c r="J310" s="49">
        <v>3826</v>
      </c>
      <c r="K310" s="7" t="s">
        <v>1923</v>
      </c>
    </row>
    <row r="311" spans="1:11" ht="20.100000000000001" customHeight="1">
      <c r="A311" s="3">
        <v>310</v>
      </c>
      <c r="B311" s="1" t="s">
        <v>14</v>
      </c>
      <c r="C311" s="3" t="s">
        <v>0</v>
      </c>
      <c r="D311" s="3">
        <v>2023</v>
      </c>
      <c r="E311" s="3">
        <v>18</v>
      </c>
      <c r="F311" s="49">
        <v>5</v>
      </c>
      <c r="G311" s="7" t="s">
        <v>1756</v>
      </c>
      <c r="H311" s="2" t="s">
        <v>1800</v>
      </c>
      <c r="I311" s="49">
        <v>3827</v>
      </c>
      <c r="J311" s="49">
        <v>3838</v>
      </c>
      <c r="K311" s="7" t="s">
        <v>1924</v>
      </c>
    </row>
    <row r="312" spans="1:11" ht="20.100000000000001" customHeight="1">
      <c r="A312" s="3">
        <v>311</v>
      </c>
      <c r="B312" s="1" t="s">
        <v>14</v>
      </c>
      <c r="C312" s="3" t="s">
        <v>0</v>
      </c>
      <c r="D312" s="3">
        <v>2023</v>
      </c>
      <c r="E312" s="3">
        <v>18</v>
      </c>
      <c r="F312" s="49">
        <v>5</v>
      </c>
      <c r="G312" s="7" t="s">
        <v>1757</v>
      </c>
      <c r="H312" s="2" t="s">
        <v>1801</v>
      </c>
      <c r="I312" s="49">
        <v>3839</v>
      </c>
      <c r="J312" s="49">
        <v>3848</v>
      </c>
      <c r="K312" s="7" t="s">
        <v>1925</v>
      </c>
    </row>
    <row r="313" spans="1:11" ht="20.100000000000001" customHeight="1">
      <c r="A313" s="3">
        <v>312</v>
      </c>
      <c r="B313" s="1" t="s">
        <v>14</v>
      </c>
      <c r="C313" s="3" t="s">
        <v>0</v>
      </c>
      <c r="D313" s="3">
        <v>2023</v>
      </c>
      <c r="E313" s="3">
        <v>18</v>
      </c>
      <c r="F313" s="49">
        <v>5</v>
      </c>
      <c r="G313" s="7" t="s">
        <v>1758</v>
      </c>
      <c r="H313" s="2" t="s">
        <v>1802</v>
      </c>
      <c r="I313" s="49">
        <v>3849</v>
      </c>
      <c r="J313" s="49">
        <v>3860</v>
      </c>
      <c r="K313" s="7" t="s">
        <v>1926</v>
      </c>
    </row>
    <row r="314" spans="1:11" ht="20.100000000000001" customHeight="1">
      <c r="A314" s="3">
        <v>313</v>
      </c>
      <c r="B314" s="1" t="s">
        <v>14</v>
      </c>
      <c r="C314" s="3" t="s">
        <v>0</v>
      </c>
      <c r="D314" s="3">
        <v>2023</v>
      </c>
      <c r="E314" s="3">
        <v>18</v>
      </c>
      <c r="F314" s="49">
        <v>5</v>
      </c>
      <c r="G314" s="7" t="s">
        <v>1759</v>
      </c>
      <c r="H314" s="55" t="s">
        <v>1803</v>
      </c>
      <c r="I314" s="49">
        <v>3861</v>
      </c>
      <c r="J314" s="49">
        <v>3880</v>
      </c>
      <c r="K314" s="7" t="s">
        <v>1927</v>
      </c>
    </row>
    <row r="315" spans="1:11" ht="20.100000000000001" customHeight="1">
      <c r="A315" s="3">
        <v>314</v>
      </c>
      <c r="B315" s="1" t="s">
        <v>14</v>
      </c>
      <c r="C315" s="3" t="s">
        <v>0</v>
      </c>
      <c r="D315" s="3">
        <v>2023</v>
      </c>
      <c r="E315" s="3">
        <v>18</v>
      </c>
      <c r="F315" s="49">
        <v>5</v>
      </c>
      <c r="G315" s="7" t="s">
        <v>1760</v>
      </c>
      <c r="H315" s="55" t="s">
        <v>1804</v>
      </c>
      <c r="I315" s="49">
        <v>3881</v>
      </c>
      <c r="J315" s="49">
        <v>3886</v>
      </c>
      <c r="K315" s="7" t="s">
        <v>1928</v>
      </c>
    </row>
    <row r="316" spans="1:11" ht="20.100000000000001" customHeight="1">
      <c r="A316" s="3">
        <v>315</v>
      </c>
      <c r="B316" s="1" t="s">
        <v>14</v>
      </c>
      <c r="C316" s="3" t="s">
        <v>0</v>
      </c>
      <c r="D316" s="3">
        <v>2023</v>
      </c>
      <c r="E316" s="3">
        <v>18</v>
      </c>
      <c r="F316" s="49">
        <v>5</v>
      </c>
      <c r="G316" s="7" t="s">
        <v>1761</v>
      </c>
      <c r="H316" s="55" t="s">
        <v>1805</v>
      </c>
      <c r="I316" s="49">
        <v>3887</v>
      </c>
      <c r="J316" s="49">
        <v>3896</v>
      </c>
      <c r="K316" s="7" t="s">
        <v>1929</v>
      </c>
    </row>
    <row r="317" spans="1:11" ht="20.100000000000001" customHeight="1">
      <c r="A317" s="3">
        <v>316</v>
      </c>
      <c r="B317" s="1" t="s">
        <v>14</v>
      </c>
      <c r="C317" s="3" t="s">
        <v>0</v>
      </c>
      <c r="D317" s="3">
        <v>2023</v>
      </c>
      <c r="E317" s="3">
        <v>18</v>
      </c>
      <c r="F317" s="49">
        <v>5</v>
      </c>
      <c r="G317" s="7" t="s">
        <v>1762</v>
      </c>
      <c r="H317" s="55" t="s">
        <v>1806</v>
      </c>
      <c r="I317" s="49">
        <v>3897</v>
      </c>
      <c r="J317" s="49">
        <v>3910</v>
      </c>
      <c r="K317" s="7" t="s">
        <v>1930</v>
      </c>
    </row>
    <row r="318" spans="1:11" ht="20.100000000000001" customHeight="1">
      <c r="A318" s="3">
        <v>317</v>
      </c>
      <c r="B318" s="1" t="s">
        <v>14</v>
      </c>
      <c r="C318" s="3" t="s">
        <v>0</v>
      </c>
      <c r="D318" s="3">
        <v>2023</v>
      </c>
      <c r="E318" s="3">
        <v>18</v>
      </c>
      <c r="F318" s="49">
        <v>5</v>
      </c>
      <c r="G318" s="7" t="s">
        <v>1763</v>
      </c>
      <c r="H318" s="55" t="s">
        <v>1807</v>
      </c>
      <c r="I318" s="49">
        <v>3911</v>
      </c>
      <c r="J318" s="49">
        <v>3924</v>
      </c>
      <c r="K318" s="7" t="s">
        <v>1931</v>
      </c>
    </row>
    <row r="319" spans="1:11" ht="20.100000000000001" customHeight="1">
      <c r="A319" s="3">
        <v>318</v>
      </c>
      <c r="B319" s="1" t="s">
        <v>14</v>
      </c>
      <c r="C319" s="3" t="s">
        <v>0</v>
      </c>
      <c r="D319" s="3">
        <v>2023</v>
      </c>
      <c r="E319" s="3">
        <v>18</v>
      </c>
      <c r="F319" s="49">
        <v>5</v>
      </c>
      <c r="G319" s="7" t="s">
        <v>1764</v>
      </c>
      <c r="H319" s="55" t="s">
        <v>1808</v>
      </c>
      <c r="I319" s="49">
        <v>3925</v>
      </c>
      <c r="J319" s="49">
        <v>3932</v>
      </c>
      <c r="K319" s="19" t="s">
        <v>1941</v>
      </c>
    </row>
    <row r="320" spans="1:11" ht="20.100000000000001" customHeight="1">
      <c r="A320" s="3">
        <v>319</v>
      </c>
      <c r="B320" s="2" t="s">
        <v>15</v>
      </c>
      <c r="C320" s="3" t="s">
        <v>0</v>
      </c>
      <c r="D320" s="3">
        <v>2023</v>
      </c>
      <c r="E320" s="3">
        <v>18</v>
      </c>
      <c r="F320" s="49">
        <v>5</v>
      </c>
      <c r="G320" s="7" t="s">
        <v>1765</v>
      </c>
      <c r="H320" s="2" t="s">
        <v>1809</v>
      </c>
      <c r="I320" s="49">
        <v>3933</v>
      </c>
      <c r="J320" s="49">
        <v>3940</v>
      </c>
      <c r="K320" s="7" t="s">
        <v>1932</v>
      </c>
    </row>
    <row r="321" spans="1:11" ht="20.100000000000001" customHeight="1">
      <c r="A321" s="3">
        <v>320</v>
      </c>
      <c r="B321" s="1" t="s">
        <v>15</v>
      </c>
      <c r="C321" s="3" t="s">
        <v>0</v>
      </c>
      <c r="D321" s="3">
        <v>2023</v>
      </c>
      <c r="E321" s="3">
        <v>18</v>
      </c>
      <c r="F321" s="49">
        <v>5</v>
      </c>
      <c r="G321" s="7" t="s">
        <v>1766</v>
      </c>
      <c r="H321" s="2" t="s">
        <v>1810</v>
      </c>
      <c r="I321" s="49">
        <v>3941</v>
      </c>
      <c r="J321" s="49">
        <v>3950</v>
      </c>
      <c r="K321" s="7" t="s">
        <v>1933</v>
      </c>
    </row>
    <row r="322" spans="1:11" ht="20.100000000000001" customHeight="1">
      <c r="A322" s="3">
        <v>321</v>
      </c>
      <c r="B322" s="1" t="s">
        <v>15</v>
      </c>
      <c r="C322" s="3" t="s">
        <v>0</v>
      </c>
      <c r="D322" s="3">
        <v>2023</v>
      </c>
      <c r="E322" s="3">
        <v>18</v>
      </c>
      <c r="F322" s="49">
        <v>5</v>
      </c>
      <c r="G322" s="7" t="s">
        <v>1581</v>
      </c>
      <c r="H322" s="1" t="s">
        <v>1640</v>
      </c>
      <c r="I322" s="49">
        <v>3951</v>
      </c>
      <c r="J322" s="49">
        <v>3960</v>
      </c>
      <c r="K322" s="59" t="s">
        <v>1934</v>
      </c>
    </row>
    <row r="323" spans="1:11" ht="20.100000000000001" customHeight="1">
      <c r="A323" s="3">
        <v>322</v>
      </c>
      <c r="B323" s="1" t="s">
        <v>15</v>
      </c>
      <c r="C323" s="3" t="s">
        <v>0</v>
      </c>
      <c r="D323" s="3">
        <v>2023</v>
      </c>
      <c r="E323" s="3">
        <v>18</v>
      </c>
      <c r="F323" s="49">
        <v>5</v>
      </c>
      <c r="G323" s="7" t="s">
        <v>1767</v>
      </c>
      <c r="H323" s="2" t="s">
        <v>1811</v>
      </c>
      <c r="I323" s="49">
        <v>3961</v>
      </c>
      <c r="J323" s="49">
        <v>3970</v>
      </c>
      <c r="K323" s="7" t="s">
        <v>1935</v>
      </c>
    </row>
    <row r="324" spans="1:11" ht="20.100000000000001" customHeight="1">
      <c r="A324" s="3">
        <v>323</v>
      </c>
      <c r="B324" s="2" t="s">
        <v>15</v>
      </c>
      <c r="C324" s="3" t="s">
        <v>0</v>
      </c>
      <c r="D324" s="3">
        <v>2023</v>
      </c>
      <c r="E324" s="3">
        <v>18</v>
      </c>
      <c r="F324" s="49">
        <v>5</v>
      </c>
      <c r="G324" s="7" t="s">
        <v>1768</v>
      </c>
      <c r="H324" s="2" t="s">
        <v>1812</v>
      </c>
      <c r="I324" s="49">
        <v>3971</v>
      </c>
      <c r="J324" s="49">
        <v>3984</v>
      </c>
      <c r="K324" s="7" t="s">
        <v>1936</v>
      </c>
    </row>
    <row r="325" spans="1:11" ht="20.100000000000001" customHeight="1">
      <c r="A325" s="3">
        <v>324</v>
      </c>
      <c r="B325" s="57" t="s">
        <v>10</v>
      </c>
      <c r="C325" s="3" t="s">
        <v>0</v>
      </c>
      <c r="D325" s="3">
        <v>2023</v>
      </c>
      <c r="E325" s="3">
        <v>18</v>
      </c>
      <c r="F325" s="49">
        <v>5</v>
      </c>
      <c r="G325" s="8" t="s">
        <v>1769</v>
      </c>
      <c r="H325" s="2" t="s">
        <v>1813</v>
      </c>
      <c r="I325" s="49">
        <v>3985</v>
      </c>
      <c r="J325" s="49">
        <v>3986</v>
      </c>
      <c r="K325" s="59" t="s">
        <v>1937</v>
      </c>
    </row>
    <row r="326" spans="1:11" ht="20.100000000000001" customHeight="1">
      <c r="A326" s="3">
        <v>325</v>
      </c>
      <c r="B326" s="57" t="s">
        <v>10</v>
      </c>
      <c r="C326" s="3" t="s">
        <v>0</v>
      </c>
      <c r="D326" s="3">
        <v>2023</v>
      </c>
      <c r="E326" s="3">
        <v>18</v>
      </c>
      <c r="F326" s="49">
        <v>5</v>
      </c>
      <c r="G326" s="8" t="s">
        <v>1770</v>
      </c>
      <c r="H326" s="2" t="s">
        <v>1813</v>
      </c>
      <c r="I326" s="49">
        <v>3987</v>
      </c>
      <c r="J326" s="49">
        <v>3988</v>
      </c>
      <c r="K326" s="59" t="s">
        <v>1938</v>
      </c>
    </row>
    <row r="327" spans="1:11" ht="20.100000000000001" customHeight="1">
      <c r="A327" s="3">
        <v>326</v>
      </c>
      <c r="B327" s="57" t="s">
        <v>10</v>
      </c>
      <c r="C327" s="3" t="s">
        <v>0</v>
      </c>
      <c r="D327" s="3">
        <v>2023</v>
      </c>
      <c r="E327" s="3">
        <v>18</v>
      </c>
      <c r="F327" s="49">
        <v>5</v>
      </c>
      <c r="G327" s="8" t="s">
        <v>1771</v>
      </c>
      <c r="H327" s="49" t="s">
        <v>1815</v>
      </c>
      <c r="I327" s="49">
        <v>3989</v>
      </c>
      <c r="J327" s="49">
        <v>3990</v>
      </c>
      <c r="K327" s="59" t="s">
        <v>1939</v>
      </c>
    </row>
    <row r="328" spans="1:11" ht="20.100000000000001" customHeight="1">
      <c r="A328" s="3">
        <v>327</v>
      </c>
      <c r="B328" s="11" t="s" ph="1">
        <v>1719</v>
      </c>
      <c r="C328" s="3" t="s">
        <v>0</v>
      </c>
      <c r="D328" s="3">
        <v>2023</v>
      </c>
      <c r="E328" s="3">
        <v>18</v>
      </c>
      <c r="F328" s="49">
        <v>5</v>
      </c>
      <c r="G328" s="8" t="s">
        <v>1772</v>
      </c>
      <c r="H328" s="49" t="s">
        <v>1814</v>
      </c>
      <c r="I328" s="49">
        <v>3991</v>
      </c>
      <c r="J328" s="49">
        <v>3992</v>
      </c>
      <c r="K328" s="19" t="s">
        <v>1940</v>
      </c>
    </row>
    <row r="329" spans="1:11" ht="20.100000000000001" customHeight="1">
      <c r="A329" s="60"/>
      <c r="B329" s="7" t="s">
        <v>11</v>
      </c>
      <c r="C329" s="3" t="s">
        <v>0</v>
      </c>
      <c r="D329" s="3">
        <v>2023</v>
      </c>
      <c r="E329" s="3">
        <v>18</v>
      </c>
      <c r="F329" s="49">
        <v>6</v>
      </c>
      <c r="G329" s="7" t="s">
        <v>1816</v>
      </c>
      <c r="H329" s="2" t="s">
        <v>462</v>
      </c>
      <c r="I329" s="49">
        <v>3993</v>
      </c>
      <c r="J329" s="49">
        <v>4000</v>
      </c>
      <c r="K329" s="10" t="s">
        <v>1942</v>
      </c>
    </row>
    <row r="330" spans="1:11" ht="20.100000000000001" customHeight="1">
      <c r="A330" s="60"/>
      <c r="B330" s="7" t="s">
        <v>11</v>
      </c>
      <c r="C330" s="3" t="s">
        <v>0</v>
      </c>
      <c r="D330" s="3">
        <v>2023</v>
      </c>
      <c r="E330" s="3">
        <v>18</v>
      </c>
      <c r="F330" s="49">
        <v>6</v>
      </c>
      <c r="G330" s="7" t="s">
        <v>1817</v>
      </c>
      <c r="H330" s="2" t="s">
        <v>344</v>
      </c>
      <c r="I330" s="49">
        <v>4001</v>
      </c>
      <c r="J330" s="49">
        <v>4010</v>
      </c>
      <c r="K330" s="10" t="s">
        <v>1943</v>
      </c>
    </row>
    <row r="331" spans="1:11" ht="20.100000000000001" customHeight="1">
      <c r="A331" s="60"/>
      <c r="B331" s="9" t="s">
        <v>1103</v>
      </c>
      <c r="C331" s="3" t="s">
        <v>0</v>
      </c>
      <c r="D331" s="3">
        <v>2023</v>
      </c>
      <c r="E331" s="3">
        <v>18</v>
      </c>
      <c r="F331" s="49">
        <v>6</v>
      </c>
      <c r="G331" s="7" t="s">
        <v>1818</v>
      </c>
      <c r="H331" s="2" t="s">
        <v>1856</v>
      </c>
      <c r="I331" s="49">
        <v>4011</v>
      </c>
      <c r="J331" s="49">
        <v>4024</v>
      </c>
      <c r="K331" s="7" t="s">
        <v>1944</v>
      </c>
    </row>
    <row r="332" spans="1:11" ht="20.100000000000001" customHeight="1">
      <c r="A332" s="60"/>
      <c r="B332" s="9" t="s">
        <v>11</v>
      </c>
      <c r="C332" s="3" t="s">
        <v>0</v>
      </c>
      <c r="D332" s="3">
        <v>2023</v>
      </c>
      <c r="E332" s="3">
        <v>18</v>
      </c>
      <c r="F332" s="49">
        <v>6</v>
      </c>
      <c r="G332" s="7" t="s">
        <v>1819</v>
      </c>
      <c r="H332" s="2" t="s">
        <v>1857</v>
      </c>
      <c r="I332" s="49">
        <v>4025</v>
      </c>
      <c r="J332" s="49">
        <v>4038</v>
      </c>
      <c r="K332" s="7" t="s">
        <v>1945</v>
      </c>
    </row>
    <row r="333" spans="1:11" ht="20.100000000000001" customHeight="1">
      <c r="A333" s="60"/>
      <c r="B333" s="9" t="s">
        <v>11</v>
      </c>
      <c r="C333" s="3" t="s">
        <v>0</v>
      </c>
      <c r="D333" s="3">
        <v>2023</v>
      </c>
      <c r="E333" s="3">
        <v>18</v>
      </c>
      <c r="F333" s="49">
        <v>6</v>
      </c>
      <c r="G333" s="7" t="s">
        <v>1820</v>
      </c>
      <c r="H333" s="2" t="s">
        <v>1858</v>
      </c>
      <c r="I333" s="49">
        <v>4039</v>
      </c>
      <c r="J333" s="49">
        <v>4048</v>
      </c>
      <c r="K333" s="7" t="s">
        <v>1946</v>
      </c>
    </row>
    <row r="334" spans="1:11" ht="20.100000000000001" customHeight="1">
      <c r="A334" s="60"/>
      <c r="B334" s="9" t="s">
        <v>11</v>
      </c>
      <c r="C334" s="3" t="s">
        <v>0</v>
      </c>
      <c r="D334" s="3">
        <v>2023</v>
      </c>
      <c r="E334" s="3">
        <v>18</v>
      </c>
      <c r="F334" s="49">
        <v>6</v>
      </c>
      <c r="G334" s="7" t="s">
        <v>1821</v>
      </c>
      <c r="H334" s="2" t="s">
        <v>1859</v>
      </c>
      <c r="I334" s="49">
        <v>4049</v>
      </c>
      <c r="J334" s="49">
        <v>4060</v>
      </c>
      <c r="K334" s="7" t="s">
        <v>1947</v>
      </c>
    </row>
    <row r="335" spans="1:11" ht="20.100000000000001" customHeight="1">
      <c r="A335" s="60"/>
      <c r="B335" s="9" t="s">
        <v>11</v>
      </c>
      <c r="C335" s="3" t="s">
        <v>0</v>
      </c>
      <c r="D335" s="3">
        <v>2023</v>
      </c>
      <c r="E335" s="3">
        <v>18</v>
      </c>
      <c r="F335" s="49">
        <v>6</v>
      </c>
      <c r="G335" s="7" t="s">
        <v>1822</v>
      </c>
      <c r="H335" s="2" t="s">
        <v>1591</v>
      </c>
      <c r="I335" s="49">
        <v>4061</v>
      </c>
      <c r="J335" s="49">
        <v>4078</v>
      </c>
      <c r="K335" s="7" t="s">
        <v>1948</v>
      </c>
    </row>
    <row r="336" spans="1:11" ht="20.100000000000001" customHeight="1">
      <c r="A336" s="60"/>
      <c r="B336" s="9" t="s">
        <v>11</v>
      </c>
      <c r="C336" s="3" t="s">
        <v>0</v>
      </c>
      <c r="D336" s="3">
        <v>2023</v>
      </c>
      <c r="E336" s="3">
        <v>18</v>
      </c>
      <c r="F336" s="49">
        <v>6</v>
      </c>
      <c r="G336" s="7" t="s">
        <v>1823</v>
      </c>
      <c r="H336" s="2" t="s">
        <v>1374</v>
      </c>
      <c r="I336" s="49">
        <v>4079</v>
      </c>
      <c r="J336" s="49">
        <v>4090</v>
      </c>
      <c r="K336" s="7" t="s">
        <v>1949</v>
      </c>
    </row>
    <row r="337" spans="1:11" ht="20.100000000000001" customHeight="1">
      <c r="A337" s="60"/>
      <c r="B337" s="9" t="s">
        <v>11</v>
      </c>
      <c r="C337" s="3" t="s">
        <v>0</v>
      </c>
      <c r="D337" s="3">
        <v>2023</v>
      </c>
      <c r="E337" s="3">
        <v>18</v>
      </c>
      <c r="F337" s="49">
        <v>6</v>
      </c>
      <c r="G337" s="7" t="s">
        <v>1824</v>
      </c>
      <c r="H337" s="1" t="s">
        <v>1860</v>
      </c>
      <c r="I337" s="49">
        <v>4091</v>
      </c>
      <c r="J337" s="49">
        <v>4104</v>
      </c>
      <c r="K337" s="10" t="s">
        <v>1950</v>
      </c>
    </row>
    <row r="338" spans="1:11" ht="20.100000000000001" customHeight="1">
      <c r="A338" s="60"/>
      <c r="B338" s="9" t="s">
        <v>11</v>
      </c>
      <c r="C338" s="3" t="s">
        <v>0</v>
      </c>
      <c r="D338" s="3">
        <v>2023</v>
      </c>
      <c r="E338" s="3">
        <v>18</v>
      </c>
      <c r="F338" s="49">
        <v>6</v>
      </c>
      <c r="G338" s="7" t="s">
        <v>1825</v>
      </c>
      <c r="H338" s="2" t="s">
        <v>1861</v>
      </c>
      <c r="I338" s="49">
        <v>4105</v>
      </c>
      <c r="J338" s="49">
        <v>4118</v>
      </c>
      <c r="K338" s="7" t="s">
        <v>1951</v>
      </c>
    </row>
    <row r="339" spans="1:11" ht="20.100000000000001" customHeight="1">
      <c r="A339" s="60"/>
      <c r="B339" s="7" t="s">
        <v>11</v>
      </c>
      <c r="C339" s="3" t="s">
        <v>0</v>
      </c>
      <c r="D339" s="3">
        <v>2023</v>
      </c>
      <c r="E339" s="3">
        <v>18</v>
      </c>
      <c r="F339" s="49">
        <v>6</v>
      </c>
      <c r="G339" s="7" t="s">
        <v>1826</v>
      </c>
      <c r="H339" s="2" t="s">
        <v>1862</v>
      </c>
      <c r="I339" s="49">
        <v>4119</v>
      </c>
      <c r="J339" s="49">
        <v>4138</v>
      </c>
      <c r="K339" s="7" t="s">
        <v>1952</v>
      </c>
    </row>
    <row r="340" spans="1:11" ht="20.100000000000001" customHeight="1">
      <c r="A340" s="60"/>
      <c r="B340" s="7" t="s">
        <v>12</v>
      </c>
      <c r="C340" s="3" t="s">
        <v>0</v>
      </c>
      <c r="D340" s="3">
        <v>2023</v>
      </c>
      <c r="E340" s="3">
        <v>18</v>
      </c>
      <c r="F340" s="49">
        <v>6</v>
      </c>
      <c r="G340" s="10" t="s">
        <v>1827</v>
      </c>
      <c r="H340" s="2" t="s">
        <v>1863</v>
      </c>
      <c r="I340" s="49">
        <v>4139</v>
      </c>
      <c r="J340" s="49">
        <v>4150</v>
      </c>
      <c r="K340" s="10" t="s">
        <v>1953</v>
      </c>
    </row>
    <row r="341" spans="1:11" ht="20.100000000000001" customHeight="1">
      <c r="A341" s="60"/>
      <c r="B341" s="7" t="s">
        <v>12</v>
      </c>
      <c r="C341" s="3" t="s">
        <v>0</v>
      </c>
      <c r="D341" s="3">
        <v>2023</v>
      </c>
      <c r="E341" s="3">
        <v>18</v>
      </c>
      <c r="F341" s="49">
        <v>6</v>
      </c>
      <c r="G341" s="7" t="s">
        <v>1828</v>
      </c>
      <c r="H341" s="2" t="s">
        <v>465</v>
      </c>
      <c r="I341" s="49">
        <v>4151</v>
      </c>
      <c r="J341" s="49">
        <v>4158</v>
      </c>
      <c r="K341" s="10" t="s">
        <v>1954</v>
      </c>
    </row>
    <row r="342" spans="1:11" ht="20.100000000000001" customHeight="1">
      <c r="A342" s="60"/>
      <c r="B342" s="7" t="s">
        <v>12</v>
      </c>
      <c r="C342" s="3" t="s">
        <v>0</v>
      </c>
      <c r="D342" s="3">
        <v>2023</v>
      </c>
      <c r="E342" s="3">
        <v>18</v>
      </c>
      <c r="F342" s="49">
        <v>6</v>
      </c>
      <c r="G342" s="10" t="s">
        <v>1829</v>
      </c>
      <c r="H342" s="2" t="s">
        <v>1864</v>
      </c>
      <c r="I342" s="49">
        <v>4159</v>
      </c>
      <c r="J342" s="49">
        <v>4168</v>
      </c>
      <c r="K342" s="10" t="s">
        <v>1955</v>
      </c>
    </row>
    <row r="343" spans="1:11" ht="20.100000000000001" customHeight="1">
      <c r="A343" s="60"/>
      <c r="B343" s="7" t="s">
        <v>12</v>
      </c>
      <c r="C343" s="3" t="s">
        <v>0</v>
      </c>
      <c r="D343" s="3">
        <v>2023</v>
      </c>
      <c r="E343" s="3">
        <v>18</v>
      </c>
      <c r="F343" s="49">
        <v>6</v>
      </c>
      <c r="G343" s="7" t="s">
        <v>1830</v>
      </c>
      <c r="H343" s="2" t="s">
        <v>1865</v>
      </c>
      <c r="I343" s="49">
        <v>4169</v>
      </c>
      <c r="J343" s="49">
        <v>4180</v>
      </c>
      <c r="K343" s="10" t="s">
        <v>1956</v>
      </c>
    </row>
    <row r="344" spans="1:11" ht="20.100000000000001" customHeight="1">
      <c r="A344" s="60"/>
      <c r="B344" s="7" t="s">
        <v>12</v>
      </c>
      <c r="C344" s="3" t="s">
        <v>0</v>
      </c>
      <c r="D344" s="3">
        <v>2023</v>
      </c>
      <c r="E344" s="3">
        <v>18</v>
      </c>
      <c r="F344" s="49">
        <v>6</v>
      </c>
      <c r="G344" s="7" t="s">
        <v>1831</v>
      </c>
      <c r="H344" s="2" t="s">
        <v>1866</v>
      </c>
      <c r="I344" s="49">
        <v>4181</v>
      </c>
      <c r="J344" s="49">
        <v>4190</v>
      </c>
      <c r="K344" s="10" t="s">
        <v>1957</v>
      </c>
    </row>
    <row r="345" spans="1:11" ht="20.100000000000001" customHeight="1">
      <c r="A345" s="60"/>
      <c r="B345" s="7" t="s">
        <v>12</v>
      </c>
      <c r="C345" s="3" t="s">
        <v>0</v>
      </c>
      <c r="D345" s="3">
        <v>2023</v>
      </c>
      <c r="E345" s="3">
        <v>18</v>
      </c>
      <c r="F345" s="49">
        <v>6</v>
      </c>
      <c r="G345" s="10" t="s">
        <v>1832</v>
      </c>
      <c r="H345" s="2" t="s">
        <v>1867</v>
      </c>
      <c r="I345" s="49">
        <v>4191</v>
      </c>
      <c r="J345" s="49">
        <v>4202</v>
      </c>
      <c r="K345" s="10" t="s">
        <v>1958</v>
      </c>
    </row>
    <row r="346" spans="1:11" ht="20.100000000000001" customHeight="1">
      <c r="A346" s="60"/>
      <c r="B346" s="9" t="s">
        <v>12</v>
      </c>
      <c r="C346" s="3" t="s">
        <v>0</v>
      </c>
      <c r="D346" s="3">
        <v>2023</v>
      </c>
      <c r="E346" s="3">
        <v>18</v>
      </c>
      <c r="F346" s="49">
        <v>6</v>
      </c>
      <c r="G346" s="7" t="s">
        <v>1833</v>
      </c>
      <c r="H346" s="55" t="s">
        <v>778</v>
      </c>
      <c r="I346" s="49">
        <v>4203</v>
      </c>
      <c r="J346" s="49">
        <v>4214</v>
      </c>
      <c r="K346" s="7" t="s">
        <v>1959</v>
      </c>
    </row>
    <row r="347" spans="1:11" ht="20.100000000000001" customHeight="1">
      <c r="A347" s="60"/>
      <c r="B347" s="9" t="s">
        <v>12</v>
      </c>
      <c r="C347" s="3" t="s">
        <v>0</v>
      </c>
      <c r="D347" s="3">
        <v>2023</v>
      </c>
      <c r="E347" s="3">
        <v>18</v>
      </c>
      <c r="F347" s="49">
        <v>6</v>
      </c>
      <c r="G347" s="7" t="s">
        <v>1834</v>
      </c>
      <c r="H347" s="55" t="s">
        <v>1868</v>
      </c>
      <c r="I347" s="49">
        <v>4215</v>
      </c>
      <c r="J347" s="49">
        <v>4230</v>
      </c>
      <c r="K347" s="7" t="s">
        <v>1960</v>
      </c>
    </row>
    <row r="348" spans="1:11" ht="20.100000000000001" customHeight="1">
      <c r="A348" s="60"/>
      <c r="B348" s="9" t="s">
        <v>12</v>
      </c>
      <c r="C348" s="3" t="s">
        <v>0</v>
      </c>
      <c r="D348" s="3">
        <v>2023</v>
      </c>
      <c r="E348" s="3">
        <v>18</v>
      </c>
      <c r="F348" s="49">
        <v>6</v>
      </c>
      <c r="G348" s="7" t="s">
        <v>1835</v>
      </c>
      <c r="H348" s="55" t="s">
        <v>1869</v>
      </c>
      <c r="I348" s="49">
        <v>4231</v>
      </c>
      <c r="J348" s="49">
        <v>4244</v>
      </c>
      <c r="K348" s="7" t="s">
        <v>1961</v>
      </c>
    </row>
    <row r="349" spans="1:11" ht="20.100000000000001" customHeight="1">
      <c r="A349" s="60"/>
      <c r="B349" s="9" t="s">
        <v>12</v>
      </c>
      <c r="C349" s="3" t="s">
        <v>0</v>
      </c>
      <c r="D349" s="3">
        <v>2023</v>
      </c>
      <c r="E349" s="3">
        <v>18</v>
      </c>
      <c r="F349" s="49">
        <v>6</v>
      </c>
      <c r="G349" s="7" t="s">
        <v>1836</v>
      </c>
      <c r="H349" s="55" t="s">
        <v>1870</v>
      </c>
      <c r="I349" s="49">
        <v>4245</v>
      </c>
      <c r="J349" s="49">
        <v>4256</v>
      </c>
      <c r="K349" s="7" t="s">
        <v>1962</v>
      </c>
    </row>
    <row r="350" spans="1:11" ht="20.100000000000001" customHeight="1">
      <c r="A350" s="60"/>
      <c r="B350" s="9" t="s">
        <v>12</v>
      </c>
      <c r="C350" s="3" t="s">
        <v>0</v>
      </c>
      <c r="D350" s="3">
        <v>2023</v>
      </c>
      <c r="E350" s="3">
        <v>18</v>
      </c>
      <c r="F350" s="49">
        <v>6</v>
      </c>
      <c r="G350" s="7" t="s">
        <v>1837</v>
      </c>
      <c r="H350" s="55" t="s">
        <v>1871</v>
      </c>
      <c r="I350" s="49">
        <v>4257</v>
      </c>
      <c r="J350" s="49">
        <v>4268</v>
      </c>
      <c r="K350" s="7" t="s">
        <v>1963</v>
      </c>
    </row>
    <row r="351" spans="1:11" ht="20.100000000000001" customHeight="1">
      <c r="A351" s="60"/>
      <c r="B351" s="9" t="s">
        <v>12</v>
      </c>
      <c r="C351" s="3" t="s">
        <v>0</v>
      </c>
      <c r="D351" s="3">
        <v>2023</v>
      </c>
      <c r="E351" s="3">
        <v>18</v>
      </c>
      <c r="F351" s="49">
        <v>6</v>
      </c>
      <c r="G351" s="7" t="s">
        <v>1838</v>
      </c>
      <c r="H351" s="2" t="s">
        <v>1872</v>
      </c>
      <c r="I351" s="49">
        <v>4269</v>
      </c>
      <c r="J351" s="49">
        <v>4286</v>
      </c>
      <c r="K351" s="7" t="s">
        <v>1964</v>
      </c>
    </row>
    <row r="352" spans="1:11" ht="20.100000000000001" customHeight="1">
      <c r="A352" s="60"/>
      <c r="B352" s="9" t="s">
        <v>12</v>
      </c>
      <c r="C352" s="3" t="s">
        <v>0</v>
      </c>
      <c r="D352" s="3">
        <v>2023</v>
      </c>
      <c r="E352" s="3">
        <v>18</v>
      </c>
      <c r="F352" s="49">
        <v>6</v>
      </c>
      <c r="G352" s="7" t="s">
        <v>1839</v>
      </c>
      <c r="H352" s="2" t="s">
        <v>1873</v>
      </c>
      <c r="I352" s="49">
        <v>4287</v>
      </c>
      <c r="J352" s="49">
        <v>4300</v>
      </c>
      <c r="K352" s="7" t="s">
        <v>1965</v>
      </c>
    </row>
    <row r="353" spans="1:11" ht="20.100000000000001" customHeight="1">
      <c r="A353" s="60"/>
      <c r="B353" s="9" t="s">
        <v>12</v>
      </c>
      <c r="C353" s="3" t="s">
        <v>0</v>
      </c>
      <c r="D353" s="3">
        <v>2023</v>
      </c>
      <c r="E353" s="3">
        <v>18</v>
      </c>
      <c r="F353" s="49">
        <v>6</v>
      </c>
      <c r="G353" s="7" t="s">
        <v>1840</v>
      </c>
      <c r="H353" s="2" t="s">
        <v>1874</v>
      </c>
      <c r="I353" s="49">
        <v>4301</v>
      </c>
      <c r="J353" s="49">
        <v>4320</v>
      </c>
      <c r="K353" s="7" t="s">
        <v>1966</v>
      </c>
    </row>
    <row r="354" spans="1:11" ht="20.100000000000001" customHeight="1">
      <c r="A354" s="60"/>
      <c r="B354" s="7" t="s">
        <v>13</v>
      </c>
      <c r="C354" s="3" t="s">
        <v>0</v>
      </c>
      <c r="D354" s="3">
        <v>2023</v>
      </c>
      <c r="E354" s="3">
        <v>18</v>
      </c>
      <c r="F354" s="49">
        <v>6</v>
      </c>
      <c r="G354" s="10" t="s">
        <v>1841</v>
      </c>
      <c r="H354" s="2" t="s">
        <v>1875</v>
      </c>
      <c r="I354" s="49">
        <v>4321</v>
      </c>
      <c r="J354" s="49">
        <v>4328</v>
      </c>
      <c r="K354" s="10" t="s">
        <v>1967</v>
      </c>
    </row>
    <row r="355" spans="1:11" ht="20.100000000000001" customHeight="1">
      <c r="A355" s="60"/>
      <c r="B355" s="9" t="s">
        <v>13</v>
      </c>
      <c r="C355" s="3" t="s">
        <v>0</v>
      </c>
      <c r="D355" s="3">
        <v>2023</v>
      </c>
      <c r="E355" s="3">
        <v>18</v>
      </c>
      <c r="F355" s="49">
        <v>6</v>
      </c>
      <c r="G355" s="7" t="s">
        <v>1842</v>
      </c>
      <c r="H355" s="2" t="s">
        <v>1876</v>
      </c>
      <c r="I355" s="49">
        <v>4329</v>
      </c>
      <c r="J355" s="49">
        <v>4340</v>
      </c>
      <c r="K355" s="7" t="s">
        <v>1968</v>
      </c>
    </row>
    <row r="356" spans="1:11" ht="20.100000000000001" customHeight="1">
      <c r="A356" s="60"/>
      <c r="B356" s="7" t="s">
        <v>13</v>
      </c>
      <c r="C356" s="3" t="s">
        <v>0</v>
      </c>
      <c r="D356" s="3">
        <v>2023</v>
      </c>
      <c r="E356" s="3">
        <v>18</v>
      </c>
      <c r="F356" s="49">
        <v>6</v>
      </c>
      <c r="G356" s="7" t="s">
        <v>1843</v>
      </c>
      <c r="H356" s="2" t="s">
        <v>1877</v>
      </c>
      <c r="I356" s="49">
        <v>4341</v>
      </c>
      <c r="J356" s="49">
        <v>4352</v>
      </c>
      <c r="K356" s="7" t="s">
        <v>1969</v>
      </c>
    </row>
    <row r="357" spans="1:11" ht="20.100000000000001" customHeight="1">
      <c r="A357" s="60"/>
      <c r="B357" s="9" t="s">
        <v>14</v>
      </c>
      <c r="C357" s="3" t="s">
        <v>0</v>
      </c>
      <c r="D357" s="3">
        <v>2023</v>
      </c>
      <c r="E357" s="3">
        <v>18</v>
      </c>
      <c r="F357" s="49">
        <v>6</v>
      </c>
      <c r="G357" s="7" t="s">
        <v>1844</v>
      </c>
      <c r="H357" s="55" t="s">
        <v>1878</v>
      </c>
      <c r="I357" s="49">
        <v>4353</v>
      </c>
      <c r="J357" s="49">
        <v>4366</v>
      </c>
      <c r="K357" s="7" t="s">
        <v>1970</v>
      </c>
    </row>
    <row r="358" spans="1:11" ht="20.100000000000001" customHeight="1">
      <c r="A358" s="60"/>
      <c r="B358" s="7" t="s">
        <v>14</v>
      </c>
      <c r="C358" s="3" t="s">
        <v>0</v>
      </c>
      <c r="D358" s="3">
        <v>2023</v>
      </c>
      <c r="E358" s="3">
        <v>18</v>
      </c>
      <c r="F358" s="49">
        <v>6</v>
      </c>
      <c r="G358" s="7" t="s">
        <v>1845</v>
      </c>
      <c r="H358" s="2" t="s">
        <v>1879</v>
      </c>
      <c r="I358" s="49">
        <v>4367</v>
      </c>
      <c r="J358" s="49">
        <v>4380</v>
      </c>
      <c r="K358" s="7" t="s">
        <v>1971</v>
      </c>
    </row>
    <row r="359" spans="1:11" ht="20.100000000000001" customHeight="1">
      <c r="A359" s="60"/>
      <c r="B359" s="9" t="s">
        <v>14</v>
      </c>
      <c r="C359" s="3" t="s">
        <v>0</v>
      </c>
      <c r="D359" s="3">
        <v>2023</v>
      </c>
      <c r="E359" s="3">
        <v>18</v>
      </c>
      <c r="F359" s="49">
        <v>6</v>
      </c>
      <c r="G359" s="7" t="s">
        <v>1846</v>
      </c>
      <c r="H359" s="2" t="s">
        <v>1880</v>
      </c>
      <c r="I359" s="49">
        <v>4381</v>
      </c>
      <c r="J359" s="49">
        <v>4388</v>
      </c>
      <c r="K359" s="7" t="s">
        <v>1972</v>
      </c>
    </row>
    <row r="360" spans="1:11" ht="20.100000000000001" customHeight="1">
      <c r="A360" s="60"/>
      <c r="B360" s="9" t="s">
        <v>14</v>
      </c>
      <c r="C360" s="3" t="s">
        <v>0</v>
      </c>
      <c r="D360" s="3">
        <v>2023</v>
      </c>
      <c r="E360" s="3">
        <v>18</v>
      </c>
      <c r="F360" s="49">
        <v>6</v>
      </c>
      <c r="G360" s="7" t="s">
        <v>1847</v>
      </c>
      <c r="H360" s="2" t="s">
        <v>1881</v>
      </c>
      <c r="I360" s="49">
        <v>4389</v>
      </c>
      <c r="J360" s="49">
        <v>4398</v>
      </c>
      <c r="K360" s="7" t="s">
        <v>1973</v>
      </c>
    </row>
    <row r="361" spans="1:11" ht="20.100000000000001" customHeight="1">
      <c r="A361" s="60"/>
      <c r="B361" s="9" t="s">
        <v>14</v>
      </c>
      <c r="C361" s="3" t="s">
        <v>0</v>
      </c>
      <c r="D361" s="3">
        <v>2023</v>
      </c>
      <c r="E361" s="3">
        <v>18</v>
      </c>
      <c r="F361" s="49">
        <v>6</v>
      </c>
      <c r="G361" s="7" t="s">
        <v>1848</v>
      </c>
      <c r="H361" s="2" t="s">
        <v>1882</v>
      </c>
      <c r="I361" s="49">
        <v>4399</v>
      </c>
      <c r="J361" s="49">
        <v>4414</v>
      </c>
      <c r="K361" s="7" t="s">
        <v>1974</v>
      </c>
    </row>
    <row r="362" spans="1:11" ht="20.100000000000001" customHeight="1">
      <c r="A362" s="60"/>
      <c r="B362" s="9" t="s">
        <v>14</v>
      </c>
      <c r="C362" s="3" t="s">
        <v>0</v>
      </c>
      <c r="D362" s="3">
        <v>2023</v>
      </c>
      <c r="E362" s="3">
        <v>18</v>
      </c>
      <c r="F362" s="49">
        <v>6</v>
      </c>
      <c r="G362" s="7" t="s">
        <v>1849</v>
      </c>
      <c r="H362" s="1" t="s">
        <v>1883</v>
      </c>
      <c r="I362" s="49">
        <v>4415</v>
      </c>
      <c r="J362" s="49">
        <v>4424</v>
      </c>
      <c r="K362" s="7" t="s">
        <v>1975</v>
      </c>
    </row>
    <row r="363" spans="1:11" ht="20.100000000000001" customHeight="1">
      <c r="A363" s="60"/>
      <c r="B363" s="7" t="s">
        <v>14</v>
      </c>
      <c r="C363" s="3" t="s">
        <v>0</v>
      </c>
      <c r="D363" s="3">
        <v>2023</v>
      </c>
      <c r="E363" s="3">
        <v>18</v>
      </c>
      <c r="F363" s="49">
        <v>6</v>
      </c>
      <c r="G363" s="7" t="s">
        <v>1850</v>
      </c>
      <c r="H363" s="2" t="s">
        <v>1884</v>
      </c>
      <c r="I363" s="49">
        <v>4425</v>
      </c>
      <c r="J363" s="49">
        <v>4440</v>
      </c>
      <c r="K363" s="7" t="s">
        <v>1976</v>
      </c>
    </row>
    <row r="364" spans="1:11" ht="20.100000000000001" customHeight="1">
      <c r="A364" s="60"/>
      <c r="B364" s="7" t="s">
        <v>14</v>
      </c>
      <c r="C364" s="3" t="s">
        <v>0</v>
      </c>
      <c r="D364" s="3">
        <v>2023</v>
      </c>
      <c r="E364" s="3">
        <v>18</v>
      </c>
      <c r="F364" s="49">
        <v>6</v>
      </c>
      <c r="G364" s="7" t="s">
        <v>1851</v>
      </c>
      <c r="H364" s="2" t="s">
        <v>1885</v>
      </c>
      <c r="I364" s="49">
        <v>4441</v>
      </c>
      <c r="J364" s="49">
        <v>4454</v>
      </c>
      <c r="K364" s="7" t="s">
        <v>1977</v>
      </c>
    </row>
    <row r="365" spans="1:11" ht="20.100000000000001" customHeight="1">
      <c r="A365" s="60"/>
      <c r="B365" s="7" t="s">
        <v>15</v>
      </c>
      <c r="C365" s="3" t="s">
        <v>0</v>
      </c>
      <c r="D365" s="3">
        <v>2023</v>
      </c>
      <c r="E365" s="3">
        <v>18</v>
      </c>
      <c r="F365" s="49">
        <v>6</v>
      </c>
      <c r="G365" s="7" t="s">
        <v>1852</v>
      </c>
      <c r="H365" s="2" t="s">
        <v>1886</v>
      </c>
      <c r="I365" s="49">
        <v>4455</v>
      </c>
      <c r="J365" s="49">
        <v>4462</v>
      </c>
      <c r="K365" s="10" t="s">
        <v>1978</v>
      </c>
    </row>
    <row r="366" spans="1:11" ht="20.100000000000001" customHeight="1">
      <c r="A366" s="60"/>
      <c r="B366" s="7" t="s">
        <v>15</v>
      </c>
      <c r="C366" s="3" t="s">
        <v>0</v>
      </c>
      <c r="D366" s="3">
        <v>2023</v>
      </c>
      <c r="E366" s="3">
        <v>18</v>
      </c>
      <c r="F366" s="49">
        <v>6</v>
      </c>
      <c r="G366" s="7" t="s">
        <v>1853</v>
      </c>
      <c r="H366" s="2" t="s">
        <v>1647</v>
      </c>
      <c r="I366" s="49">
        <v>4463</v>
      </c>
      <c r="J366" s="49">
        <v>4472</v>
      </c>
      <c r="K366" s="10" t="s">
        <v>1979</v>
      </c>
    </row>
    <row r="367" spans="1:11" ht="20.100000000000001" customHeight="1">
      <c r="A367" s="60"/>
      <c r="B367" s="7" t="s">
        <v>15</v>
      </c>
      <c r="C367" s="3" t="s">
        <v>0</v>
      </c>
      <c r="D367" s="3">
        <v>2023</v>
      </c>
      <c r="E367" s="3">
        <v>18</v>
      </c>
      <c r="F367" s="49">
        <v>6</v>
      </c>
      <c r="G367" s="7" t="s">
        <v>1854</v>
      </c>
      <c r="H367" s="2" t="s">
        <v>1809</v>
      </c>
      <c r="I367" s="49">
        <v>4473</v>
      </c>
      <c r="J367" s="49">
        <v>4480</v>
      </c>
      <c r="K367" s="7" t="s">
        <v>1980</v>
      </c>
    </row>
    <row r="368" spans="1:11" ht="20.100000000000001" customHeight="1">
      <c r="A368" s="60"/>
      <c r="B368" s="7" t="s">
        <v>15</v>
      </c>
      <c r="C368" s="3" t="s">
        <v>0</v>
      </c>
      <c r="D368" s="3">
        <v>2023</v>
      </c>
      <c r="E368" s="3">
        <v>18</v>
      </c>
      <c r="F368" s="49">
        <v>6</v>
      </c>
      <c r="G368" s="7" t="s">
        <v>1855</v>
      </c>
      <c r="H368" s="2" t="s">
        <v>1887</v>
      </c>
      <c r="I368" s="49">
        <v>4481</v>
      </c>
      <c r="J368" s="49">
        <v>4497</v>
      </c>
      <c r="K368" s="7" t="s">
        <v>1981</v>
      </c>
    </row>
  </sheetData>
  <phoneticPr fontId="43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14F5-DE78-4A64-95F0-8360BFA7D1E1}">
  <dimension ref="A1:L308"/>
  <sheetViews>
    <sheetView topLeftCell="A236" zoomScale="85" zoomScaleNormal="85" workbookViewId="0">
      <selection activeCell="K262" sqref="K262"/>
    </sheetView>
  </sheetViews>
  <sheetFormatPr defaultRowHeight="20.100000000000001" customHeight="1"/>
  <cols>
    <col min="1" max="2" width="9" style="15"/>
    <col min="3" max="3" width="35.75" style="15" bestFit="1" customWidth="1"/>
    <col min="4" max="4" width="9" style="15"/>
    <col min="5" max="5" width="8.125" style="15" customWidth="1"/>
    <col min="6" max="6" width="7.5" style="15" customWidth="1"/>
    <col min="7" max="7" width="79.125" customWidth="1"/>
    <col min="8" max="8" width="12.125" style="18" customWidth="1"/>
    <col min="9" max="10" width="9" style="18"/>
    <col min="11" max="11" width="53.625" style="33" customWidth="1"/>
  </cols>
  <sheetData>
    <row r="1" spans="1:11" ht="20.100000000000001" customHeight="1">
      <c r="A1" s="20" t="s">
        <v>3</v>
      </c>
      <c r="B1" s="20" t="s">
        <v>2</v>
      </c>
      <c r="C1" s="20" t="s">
        <v>4</v>
      </c>
      <c r="D1" s="20" t="s">
        <v>7</v>
      </c>
      <c r="E1" s="21" t="s">
        <v>5</v>
      </c>
      <c r="F1" s="21" t="s">
        <v>6</v>
      </c>
      <c r="G1" s="22" t="s">
        <v>8</v>
      </c>
      <c r="H1" s="22" t="s">
        <v>9</v>
      </c>
      <c r="I1" s="22" t="s">
        <v>27</v>
      </c>
      <c r="J1" s="22" t="s">
        <v>28</v>
      </c>
      <c r="K1" s="36" t="s">
        <v>1</v>
      </c>
    </row>
    <row r="2" spans="1:11" ht="20.100000000000001" customHeight="1">
      <c r="A2" s="1">
        <v>1</v>
      </c>
      <c r="B2" s="2" t="s">
        <v>11</v>
      </c>
      <c r="C2" s="1" t="s">
        <v>0</v>
      </c>
      <c r="D2" s="1">
        <v>2022</v>
      </c>
      <c r="E2" s="1">
        <v>17</v>
      </c>
      <c r="F2" s="1" t="s">
        <v>26</v>
      </c>
      <c r="G2" s="9" t="s">
        <v>49</v>
      </c>
      <c r="H2" s="7" t="s">
        <v>110</v>
      </c>
      <c r="I2" s="9">
        <v>1</v>
      </c>
      <c r="J2" s="9">
        <v>14</v>
      </c>
      <c r="K2" s="9" t="s">
        <v>223</v>
      </c>
    </row>
    <row r="3" spans="1:11" ht="20.100000000000001" customHeight="1">
      <c r="A3" s="1">
        <v>2</v>
      </c>
      <c r="B3" s="2" t="s">
        <v>11</v>
      </c>
      <c r="C3" s="1" t="s">
        <v>0</v>
      </c>
      <c r="D3" s="1">
        <v>2022</v>
      </c>
      <c r="E3" s="1">
        <v>17</v>
      </c>
      <c r="F3" s="1" t="s">
        <v>26</v>
      </c>
      <c r="G3" s="7" t="s">
        <v>50</v>
      </c>
      <c r="H3" s="7" t="s">
        <v>111</v>
      </c>
      <c r="I3" s="9">
        <v>15</v>
      </c>
      <c r="J3" s="9">
        <f>I4-1</f>
        <v>24</v>
      </c>
      <c r="K3" s="9" t="s">
        <v>165</v>
      </c>
    </row>
    <row r="4" spans="1:11" ht="20.100000000000001" customHeight="1">
      <c r="A4" s="1">
        <v>3</v>
      </c>
      <c r="B4" s="2" t="s">
        <v>11</v>
      </c>
      <c r="C4" s="1" t="s">
        <v>0</v>
      </c>
      <c r="D4" s="1">
        <v>2022</v>
      </c>
      <c r="E4" s="1">
        <v>17</v>
      </c>
      <c r="F4" s="1" t="s">
        <v>26</v>
      </c>
      <c r="G4" s="7" t="s">
        <v>51</v>
      </c>
      <c r="H4" s="7" t="s">
        <v>112</v>
      </c>
      <c r="I4" s="9">
        <v>25</v>
      </c>
      <c r="J4" s="9">
        <f t="shared" ref="J4:J62" si="0">I5-1</f>
        <v>38</v>
      </c>
      <c r="K4" s="9" t="s">
        <v>166</v>
      </c>
    </row>
    <row r="5" spans="1:11" ht="20.100000000000001" customHeight="1">
      <c r="A5" s="1">
        <v>4</v>
      </c>
      <c r="B5" s="2" t="s">
        <v>11</v>
      </c>
      <c r="C5" s="1" t="s">
        <v>0</v>
      </c>
      <c r="D5" s="1">
        <v>2022</v>
      </c>
      <c r="E5" s="1">
        <v>17</v>
      </c>
      <c r="F5" s="1" t="s">
        <v>26</v>
      </c>
      <c r="G5" s="7" t="s">
        <v>52</v>
      </c>
      <c r="H5" s="7" t="s">
        <v>113</v>
      </c>
      <c r="I5" s="9">
        <v>39</v>
      </c>
      <c r="J5" s="9">
        <f t="shared" si="0"/>
        <v>50</v>
      </c>
      <c r="K5" s="9" t="s">
        <v>167</v>
      </c>
    </row>
    <row r="6" spans="1:11" ht="20.100000000000001" customHeight="1">
      <c r="A6" s="1">
        <v>5</v>
      </c>
      <c r="B6" s="2" t="s">
        <v>11</v>
      </c>
      <c r="C6" s="1" t="s">
        <v>0</v>
      </c>
      <c r="D6" s="1">
        <v>2022</v>
      </c>
      <c r="E6" s="1">
        <v>17</v>
      </c>
      <c r="F6" s="1" t="s">
        <v>26</v>
      </c>
      <c r="G6" s="10" t="s">
        <v>53</v>
      </c>
      <c r="H6" s="7" t="s">
        <v>114</v>
      </c>
      <c r="I6" s="9">
        <v>51</v>
      </c>
      <c r="J6" s="9">
        <f t="shared" si="0"/>
        <v>60</v>
      </c>
      <c r="K6" s="9" t="s">
        <v>168</v>
      </c>
    </row>
    <row r="7" spans="1:11" ht="20.100000000000001" customHeight="1">
      <c r="A7" s="1">
        <v>6</v>
      </c>
      <c r="B7" s="2" t="s">
        <v>11</v>
      </c>
      <c r="C7" s="1" t="s">
        <v>0</v>
      </c>
      <c r="D7" s="1">
        <v>2022</v>
      </c>
      <c r="E7" s="1">
        <v>17</v>
      </c>
      <c r="F7" s="1" t="s">
        <v>26</v>
      </c>
      <c r="G7" s="7" t="s">
        <v>54</v>
      </c>
      <c r="H7" s="7" t="s">
        <v>115</v>
      </c>
      <c r="I7" s="9">
        <v>61</v>
      </c>
      <c r="J7" s="9">
        <f t="shared" si="0"/>
        <v>72</v>
      </c>
      <c r="K7" s="9" t="s">
        <v>169</v>
      </c>
    </row>
    <row r="8" spans="1:11" ht="20.100000000000001" customHeight="1">
      <c r="A8" s="1">
        <v>7</v>
      </c>
      <c r="B8" s="2" t="s">
        <v>11</v>
      </c>
      <c r="C8" s="1" t="s">
        <v>0</v>
      </c>
      <c r="D8" s="1">
        <v>2022</v>
      </c>
      <c r="E8" s="1">
        <v>17</v>
      </c>
      <c r="F8" s="1" t="s">
        <v>26</v>
      </c>
      <c r="G8" s="7" t="s">
        <v>55</v>
      </c>
      <c r="H8" s="7" t="s">
        <v>116</v>
      </c>
      <c r="I8" s="9">
        <v>73</v>
      </c>
      <c r="J8" s="9">
        <f t="shared" si="0"/>
        <v>84</v>
      </c>
      <c r="K8" s="9" t="s">
        <v>170</v>
      </c>
    </row>
    <row r="9" spans="1:11" ht="20.100000000000001" customHeight="1">
      <c r="A9" s="1">
        <v>8</v>
      </c>
      <c r="B9" s="2" t="s">
        <v>11</v>
      </c>
      <c r="C9" s="1" t="s">
        <v>0</v>
      </c>
      <c r="D9" s="1">
        <v>2022</v>
      </c>
      <c r="E9" s="1">
        <v>17</v>
      </c>
      <c r="F9" s="1" t="s">
        <v>26</v>
      </c>
      <c r="G9" s="7" t="s">
        <v>56</v>
      </c>
      <c r="H9" s="7" t="s">
        <v>117</v>
      </c>
      <c r="I9" s="9">
        <v>85</v>
      </c>
      <c r="J9" s="9">
        <f t="shared" si="0"/>
        <v>96</v>
      </c>
      <c r="K9" s="9" t="s">
        <v>171</v>
      </c>
    </row>
    <row r="10" spans="1:11" ht="20.100000000000001" customHeight="1">
      <c r="A10" s="1">
        <v>9</v>
      </c>
      <c r="B10" s="2" t="s">
        <v>11</v>
      </c>
      <c r="C10" s="1" t="s">
        <v>0</v>
      </c>
      <c r="D10" s="1">
        <v>2022</v>
      </c>
      <c r="E10" s="1">
        <v>17</v>
      </c>
      <c r="F10" s="1" t="s">
        <v>26</v>
      </c>
      <c r="G10" s="7" t="s">
        <v>57</v>
      </c>
      <c r="H10" s="7" t="s">
        <v>118</v>
      </c>
      <c r="I10" s="9">
        <v>97</v>
      </c>
      <c r="J10" s="9">
        <f t="shared" si="0"/>
        <v>110</v>
      </c>
      <c r="K10" s="9" t="s">
        <v>172</v>
      </c>
    </row>
    <row r="11" spans="1:11" ht="20.100000000000001" customHeight="1">
      <c r="A11" s="1">
        <v>10</v>
      </c>
      <c r="B11" s="2" t="s">
        <v>11</v>
      </c>
      <c r="C11" s="1" t="s">
        <v>0</v>
      </c>
      <c r="D11" s="1">
        <v>2022</v>
      </c>
      <c r="E11" s="1">
        <v>17</v>
      </c>
      <c r="F11" s="1" t="s">
        <v>26</v>
      </c>
      <c r="G11" s="7" t="s">
        <v>58</v>
      </c>
      <c r="H11" s="7" t="s">
        <v>119</v>
      </c>
      <c r="I11" s="9">
        <v>111</v>
      </c>
      <c r="J11" s="9">
        <f t="shared" si="0"/>
        <v>120</v>
      </c>
      <c r="K11" s="9" t="s">
        <v>173</v>
      </c>
    </row>
    <row r="12" spans="1:11" ht="20.100000000000001" customHeight="1">
      <c r="A12" s="1">
        <v>11</v>
      </c>
      <c r="B12" s="2" t="s">
        <v>11</v>
      </c>
      <c r="C12" s="1" t="s">
        <v>0</v>
      </c>
      <c r="D12" s="1">
        <v>2022</v>
      </c>
      <c r="E12" s="1">
        <v>17</v>
      </c>
      <c r="F12" s="1" t="s">
        <v>26</v>
      </c>
      <c r="G12" s="9" t="s">
        <v>59</v>
      </c>
      <c r="H12" s="9" t="s">
        <v>120</v>
      </c>
      <c r="I12" s="9">
        <v>121</v>
      </c>
      <c r="J12" s="9">
        <f t="shared" si="0"/>
        <v>138</v>
      </c>
      <c r="K12" s="9" t="s">
        <v>174</v>
      </c>
    </row>
    <row r="13" spans="1:11" ht="20.100000000000001" customHeight="1">
      <c r="A13" s="1">
        <v>12</v>
      </c>
      <c r="B13" s="1" t="s">
        <v>11</v>
      </c>
      <c r="C13" s="1" t="s">
        <v>0</v>
      </c>
      <c r="D13" s="1">
        <v>2022</v>
      </c>
      <c r="E13" s="1">
        <v>17</v>
      </c>
      <c r="F13" s="1" t="s">
        <v>26</v>
      </c>
      <c r="G13" s="7" t="s">
        <v>60</v>
      </c>
      <c r="H13" s="7" t="s">
        <v>121</v>
      </c>
      <c r="I13" s="9">
        <v>139</v>
      </c>
      <c r="J13" s="9">
        <f t="shared" si="0"/>
        <v>154</v>
      </c>
      <c r="K13" s="9" t="s">
        <v>175</v>
      </c>
    </row>
    <row r="14" spans="1:11" ht="20.100000000000001" customHeight="1">
      <c r="A14" s="1">
        <v>13</v>
      </c>
      <c r="B14" s="2" t="s">
        <v>11</v>
      </c>
      <c r="C14" s="1" t="s">
        <v>0</v>
      </c>
      <c r="D14" s="1">
        <v>2022</v>
      </c>
      <c r="E14" s="1">
        <v>17</v>
      </c>
      <c r="F14" s="1" t="s">
        <v>26</v>
      </c>
      <c r="G14" s="10" t="s">
        <v>61</v>
      </c>
      <c r="H14" s="7" t="s">
        <v>47</v>
      </c>
      <c r="I14" s="9">
        <v>155</v>
      </c>
      <c r="J14" s="9">
        <f t="shared" si="0"/>
        <v>166</v>
      </c>
      <c r="K14" s="9" t="s">
        <v>176</v>
      </c>
    </row>
    <row r="15" spans="1:11" ht="20.100000000000001" customHeight="1">
      <c r="A15" s="1">
        <v>14</v>
      </c>
      <c r="B15" s="2" t="s">
        <v>11</v>
      </c>
      <c r="C15" s="1" t="s">
        <v>0</v>
      </c>
      <c r="D15" s="1">
        <v>2022</v>
      </c>
      <c r="E15" s="1">
        <v>17</v>
      </c>
      <c r="F15" s="1" t="s">
        <v>26</v>
      </c>
      <c r="G15" s="10" t="s">
        <v>62</v>
      </c>
      <c r="H15" s="7" t="s">
        <v>122</v>
      </c>
      <c r="I15" s="9">
        <v>167</v>
      </c>
      <c r="J15" s="9">
        <f t="shared" si="0"/>
        <v>178</v>
      </c>
      <c r="K15" s="9" t="s">
        <v>177</v>
      </c>
    </row>
    <row r="16" spans="1:11" ht="20.100000000000001" customHeight="1">
      <c r="A16" s="1">
        <v>15</v>
      </c>
      <c r="B16" s="2" t="s">
        <v>11</v>
      </c>
      <c r="C16" s="1" t="s">
        <v>0</v>
      </c>
      <c r="D16" s="1">
        <v>2022</v>
      </c>
      <c r="E16" s="1">
        <v>17</v>
      </c>
      <c r="F16" s="1" t="s">
        <v>26</v>
      </c>
      <c r="G16" s="10" t="s">
        <v>63</v>
      </c>
      <c r="H16" s="7" t="s">
        <v>123</v>
      </c>
      <c r="I16" s="9">
        <v>179</v>
      </c>
      <c r="J16" s="9">
        <f t="shared" si="0"/>
        <v>196</v>
      </c>
      <c r="K16" s="9" t="s">
        <v>178</v>
      </c>
    </row>
    <row r="17" spans="1:11" ht="20.100000000000001" customHeight="1">
      <c r="A17" s="1">
        <v>16</v>
      </c>
      <c r="B17" s="2" t="s">
        <v>11</v>
      </c>
      <c r="C17" s="1" t="s">
        <v>0</v>
      </c>
      <c r="D17" s="1">
        <v>2022</v>
      </c>
      <c r="E17" s="1">
        <v>17</v>
      </c>
      <c r="F17" s="1" t="s">
        <v>26</v>
      </c>
      <c r="G17" s="10" t="s">
        <v>64</v>
      </c>
      <c r="H17" s="7" t="s">
        <v>124</v>
      </c>
      <c r="I17" s="9">
        <v>197</v>
      </c>
      <c r="J17" s="9">
        <f t="shared" si="0"/>
        <v>208</v>
      </c>
      <c r="K17" s="9" t="s">
        <v>179</v>
      </c>
    </row>
    <row r="18" spans="1:11" ht="20.100000000000001" customHeight="1">
      <c r="A18" s="1">
        <v>17</v>
      </c>
      <c r="B18" s="2" t="s">
        <v>11</v>
      </c>
      <c r="C18" s="1" t="s">
        <v>0</v>
      </c>
      <c r="D18" s="1">
        <v>2022</v>
      </c>
      <c r="E18" s="1">
        <v>17</v>
      </c>
      <c r="F18" s="1" t="s">
        <v>26</v>
      </c>
      <c r="G18" s="9" t="s">
        <v>65</v>
      </c>
      <c r="H18" s="9" t="s">
        <v>125</v>
      </c>
      <c r="I18" s="9">
        <v>209</v>
      </c>
      <c r="J18" s="9">
        <f t="shared" si="0"/>
        <v>220</v>
      </c>
      <c r="K18" s="9" t="s">
        <v>180</v>
      </c>
    </row>
    <row r="19" spans="1:11" ht="20.100000000000001" customHeight="1">
      <c r="A19" s="1">
        <v>18</v>
      </c>
      <c r="B19" s="2" t="s">
        <v>11</v>
      </c>
      <c r="C19" s="1" t="s">
        <v>0</v>
      </c>
      <c r="D19" s="1">
        <v>2022</v>
      </c>
      <c r="E19" s="1">
        <v>17</v>
      </c>
      <c r="F19" s="1" t="s">
        <v>26</v>
      </c>
      <c r="G19" s="7" t="s">
        <v>66</v>
      </c>
      <c r="H19" s="7" t="s">
        <v>126</v>
      </c>
      <c r="I19" s="9">
        <v>221</v>
      </c>
      <c r="J19" s="9">
        <f t="shared" si="0"/>
        <v>236</v>
      </c>
      <c r="K19" s="9" t="s">
        <v>181</v>
      </c>
    </row>
    <row r="20" spans="1:11" ht="20.100000000000001" customHeight="1">
      <c r="A20" s="1">
        <v>19</v>
      </c>
      <c r="B20" s="2" t="s">
        <v>11</v>
      </c>
      <c r="C20" s="1" t="s">
        <v>0</v>
      </c>
      <c r="D20" s="1">
        <v>2022</v>
      </c>
      <c r="E20" s="1">
        <v>17</v>
      </c>
      <c r="F20" s="1" t="s">
        <v>26</v>
      </c>
      <c r="G20" s="7" t="s">
        <v>67</v>
      </c>
      <c r="H20" s="7" t="s">
        <v>127</v>
      </c>
      <c r="I20" s="9">
        <v>237</v>
      </c>
      <c r="J20" s="9">
        <f t="shared" si="0"/>
        <v>250</v>
      </c>
      <c r="K20" s="34" t="s">
        <v>226</v>
      </c>
    </row>
    <row r="21" spans="1:11" ht="20.100000000000001" customHeight="1">
      <c r="A21" s="1">
        <v>20</v>
      </c>
      <c r="B21" s="1" t="s">
        <v>12</v>
      </c>
      <c r="C21" s="1" t="s">
        <v>0</v>
      </c>
      <c r="D21" s="1">
        <v>2022</v>
      </c>
      <c r="E21" s="1">
        <v>17</v>
      </c>
      <c r="F21" s="1" t="s">
        <v>26</v>
      </c>
      <c r="G21" s="8" t="s">
        <v>224</v>
      </c>
      <c r="H21" s="23" t="s">
        <v>225</v>
      </c>
      <c r="I21" s="23">
        <v>251</v>
      </c>
      <c r="J21" s="24">
        <v>260</v>
      </c>
      <c r="K21" s="34" t="s">
        <v>227</v>
      </c>
    </row>
    <row r="22" spans="1:11" ht="20.100000000000001" customHeight="1">
      <c r="A22" s="1">
        <v>21</v>
      </c>
      <c r="B22" s="1" t="s">
        <v>12</v>
      </c>
      <c r="C22" s="1" t="s">
        <v>0</v>
      </c>
      <c r="D22" s="1">
        <v>2022</v>
      </c>
      <c r="E22" s="1">
        <v>17</v>
      </c>
      <c r="F22" s="1" t="s">
        <v>26</v>
      </c>
      <c r="G22" s="7" t="s">
        <v>68</v>
      </c>
      <c r="H22" s="7" t="s">
        <v>128</v>
      </c>
      <c r="I22" s="9">
        <v>261</v>
      </c>
      <c r="J22" s="9">
        <f t="shared" si="0"/>
        <v>270</v>
      </c>
      <c r="K22" s="9" t="s">
        <v>182</v>
      </c>
    </row>
    <row r="23" spans="1:11" ht="20.100000000000001" customHeight="1">
      <c r="A23" s="1">
        <v>22</v>
      </c>
      <c r="B23" s="1" t="s">
        <v>12</v>
      </c>
      <c r="C23" s="1" t="s">
        <v>0</v>
      </c>
      <c r="D23" s="1">
        <v>2022</v>
      </c>
      <c r="E23" s="1">
        <v>17</v>
      </c>
      <c r="F23" s="1" t="s">
        <v>26</v>
      </c>
      <c r="G23" s="10" t="s">
        <v>69</v>
      </c>
      <c r="H23" s="7" t="s">
        <v>129</v>
      </c>
      <c r="I23" s="9">
        <v>271</v>
      </c>
      <c r="J23" s="9">
        <f t="shared" si="0"/>
        <v>282</v>
      </c>
      <c r="K23" s="9" t="s">
        <v>183</v>
      </c>
    </row>
    <row r="24" spans="1:11" ht="20.100000000000001" customHeight="1">
      <c r="A24" s="1">
        <v>23</v>
      </c>
      <c r="B24" s="1" t="s">
        <v>12</v>
      </c>
      <c r="C24" s="1" t="s">
        <v>0</v>
      </c>
      <c r="D24" s="1">
        <v>2022</v>
      </c>
      <c r="E24" s="1">
        <v>17</v>
      </c>
      <c r="F24" s="1" t="s">
        <v>26</v>
      </c>
      <c r="G24" s="9" t="s">
        <v>70</v>
      </c>
      <c r="H24" s="7" t="s">
        <v>130</v>
      </c>
      <c r="I24" s="9">
        <v>283</v>
      </c>
      <c r="J24" s="9">
        <f t="shared" si="0"/>
        <v>294</v>
      </c>
      <c r="K24" s="9" t="s">
        <v>184</v>
      </c>
    </row>
    <row r="25" spans="1:11" ht="20.100000000000001" customHeight="1">
      <c r="A25" s="1">
        <v>24</v>
      </c>
      <c r="B25" s="1" t="s">
        <v>12</v>
      </c>
      <c r="C25" s="1" t="s">
        <v>0</v>
      </c>
      <c r="D25" s="1">
        <v>2022</v>
      </c>
      <c r="E25" s="1">
        <v>17</v>
      </c>
      <c r="F25" s="1" t="s">
        <v>26</v>
      </c>
      <c r="G25" s="7" t="s">
        <v>71</v>
      </c>
      <c r="H25" s="7" t="s">
        <v>131</v>
      </c>
      <c r="I25" s="9">
        <v>295</v>
      </c>
      <c r="J25" s="9">
        <f t="shared" si="0"/>
        <v>306</v>
      </c>
      <c r="K25" s="9" t="s">
        <v>185</v>
      </c>
    </row>
    <row r="26" spans="1:11" ht="20.100000000000001" customHeight="1">
      <c r="A26" s="1">
        <v>25</v>
      </c>
      <c r="B26" s="1" t="s">
        <v>12</v>
      </c>
      <c r="C26" s="1" t="s">
        <v>0</v>
      </c>
      <c r="D26" s="1">
        <v>2022</v>
      </c>
      <c r="E26" s="1">
        <v>17</v>
      </c>
      <c r="F26" s="1" t="s">
        <v>26</v>
      </c>
      <c r="G26" s="7" t="s">
        <v>72</v>
      </c>
      <c r="H26" s="7" t="s">
        <v>132</v>
      </c>
      <c r="I26" s="9">
        <v>307</v>
      </c>
      <c r="J26" s="9">
        <f t="shared" si="0"/>
        <v>318</v>
      </c>
      <c r="K26" s="9" t="s">
        <v>186</v>
      </c>
    </row>
    <row r="27" spans="1:11" ht="20.100000000000001" customHeight="1">
      <c r="A27" s="1">
        <v>26</v>
      </c>
      <c r="B27" s="1" t="s">
        <v>12</v>
      </c>
      <c r="C27" s="1" t="s">
        <v>0</v>
      </c>
      <c r="D27" s="1">
        <v>2022</v>
      </c>
      <c r="E27" s="1">
        <v>17</v>
      </c>
      <c r="F27" s="1" t="s">
        <v>26</v>
      </c>
      <c r="G27" s="10" t="s">
        <v>73</v>
      </c>
      <c r="H27" s="7" t="s">
        <v>133</v>
      </c>
      <c r="I27" s="9">
        <v>319</v>
      </c>
      <c r="J27" s="9">
        <f t="shared" si="0"/>
        <v>328</v>
      </c>
      <c r="K27" s="9" t="s">
        <v>187</v>
      </c>
    </row>
    <row r="28" spans="1:11" ht="20.100000000000001" customHeight="1">
      <c r="A28" s="1">
        <v>27</v>
      </c>
      <c r="B28" s="1" t="s">
        <v>12</v>
      </c>
      <c r="C28" s="1" t="s">
        <v>0</v>
      </c>
      <c r="D28" s="1">
        <v>2022</v>
      </c>
      <c r="E28" s="1">
        <v>17</v>
      </c>
      <c r="F28" s="1" t="s">
        <v>26</v>
      </c>
      <c r="G28" s="7" t="s">
        <v>74</v>
      </c>
      <c r="H28" s="7" t="s">
        <v>35</v>
      </c>
      <c r="I28" s="9">
        <v>329</v>
      </c>
      <c r="J28" s="9">
        <f t="shared" si="0"/>
        <v>338</v>
      </c>
      <c r="K28" s="9" t="s">
        <v>188</v>
      </c>
    </row>
    <row r="29" spans="1:11" ht="20.100000000000001" customHeight="1">
      <c r="A29" s="1">
        <v>28</v>
      </c>
      <c r="B29" s="1" t="s">
        <v>12</v>
      </c>
      <c r="C29" s="1" t="s">
        <v>0</v>
      </c>
      <c r="D29" s="1">
        <v>2022</v>
      </c>
      <c r="E29" s="1">
        <v>17</v>
      </c>
      <c r="F29" s="1" t="s">
        <v>26</v>
      </c>
      <c r="G29" s="7" t="s">
        <v>75</v>
      </c>
      <c r="H29" s="7" t="s">
        <v>134</v>
      </c>
      <c r="I29" s="9">
        <v>339</v>
      </c>
      <c r="J29" s="9">
        <f t="shared" si="0"/>
        <v>350</v>
      </c>
      <c r="K29" s="9" t="s">
        <v>189</v>
      </c>
    </row>
    <row r="30" spans="1:11" ht="20.100000000000001" customHeight="1">
      <c r="A30" s="1">
        <v>29</v>
      </c>
      <c r="B30" s="1" t="s">
        <v>12</v>
      </c>
      <c r="C30" s="1" t="s">
        <v>0</v>
      </c>
      <c r="D30" s="1">
        <v>2022</v>
      </c>
      <c r="E30" s="1">
        <v>17</v>
      </c>
      <c r="F30" s="1" t="s">
        <v>26</v>
      </c>
      <c r="G30" s="7" t="s">
        <v>76</v>
      </c>
      <c r="H30" s="7" t="s">
        <v>135</v>
      </c>
      <c r="I30" s="9">
        <v>351</v>
      </c>
      <c r="J30" s="9">
        <f t="shared" si="0"/>
        <v>360</v>
      </c>
      <c r="K30" s="9" t="s">
        <v>190</v>
      </c>
    </row>
    <row r="31" spans="1:11" ht="20.100000000000001" customHeight="1">
      <c r="A31" s="1">
        <v>30</v>
      </c>
      <c r="B31" s="1" t="s">
        <v>12</v>
      </c>
      <c r="C31" s="1" t="s">
        <v>0</v>
      </c>
      <c r="D31" s="1">
        <v>2022</v>
      </c>
      <c r="E31" s="1">
        <v>17</v>
      </c>
      <c r="F31" s="1" t="s">
        <v>26</v>
      </c>
      <c r="G31" s="10" t="s">
        <v>77</v>
      </c>
      <c r="H31" s="7" t="s">
        <v>20</v>
      </c>
      <c r="I31" s="9">
        <v>361</v>
      </c>
      <c r="J31" s="9">
        <f t="shared" si="0"/>
        <v>370</v>
      </c>
      <c r="K31" s="9" t="s">
        <v>191</v>
      </c>
    </row>
    <row r="32" spans="1:11" ht="20.100000000000001" customHeight="1">
      <c r="A32" s="1">
        <v>31</v>
      </c>
      <c r="B32" s="2" t="s">
        <v>12</v>
      </c>
      <c r="C32" s="1" t="s">
        <v>0</v>
      </c>
      <c r="D32" s="1">
        <v>2022</v>
      </c>
      <c r="E32" s="1">
        <v>17</v>
      </c>
      <c r="F32" s="1" t="s">
        <v>26</v>
      </c>
      <c r="G32" s="10" t="s">
        <v>78</v>
      </c>
      <c r="H32" s="7" t="s">
        <v>136</v>
      </c>
      <c r="I32" s="9">
        <v>371</v>
      </c>
      <c r="J32" s="9">
        <f t="shared" si="0"/>
        <v>380</v>
      </c>
      <c r="K32" s="9" t="s">
        <v>192</v>
      </c>
    </row>
    <row r="33" spans="1:11" ht="20.100000000000001" customHeight="1">
      <c r="A33" s="1">
        <v>32</v>
      </c>
      <c r="B33" s="1" t="s">
        <v>12</v>
      </c>
      <c r="C33" s="1" t="s">
        <v>0</v>
      </c>
      <c r="D33" s="1">
        <v>2022</v>
      </c>
      <c r="E33" s="1">
        <v>17</v>
      </c>
      <c r="F33" s="1" t="s">
        <v>26</v>
      </c>
      <c r="G33" s="10" t="s">
        <v>79</v>
      </c>
      <c r="H33" s="7" t="s">
        <v>137</v>
      </c>
      <c r="I33" s="9">
        <v>381</v>
      </c>
      <c r="J33" s="9">
        <f t="shared" si="0"/>
        <v>394</v>
      </c>
      <c r="K33" s="9" t="s">
        <v>193</v>
      </c>
    </row>
    <row r="34" spans="1:11" ht="20.100000000000001" customHeight="1">
      <c r="A34" s="1">
        <v>33</v>
      </c>
      <c r="B34" s="2" t="s">
        <v>12</v>
      </c>
      <c r="C34" s="1" t="s">
        <v>0</v>
      </c>
      <c r="D34" s="1">
        <v>2022</v>
      </c>
      <c r="E34" s="1">
        <v>17</v>
      </c>
      <c r="F34" s="1" t="s">
        <v>26</v>
      </c>
      <c r="G34" s="10" t="s">
        <v>80</v>
      </c>
      <c r="H34" s="7" t="s">
        <v>138</v>
      </c>
      <c r="I34" s="9">
        <v>395</v>
      </c>
      <c r="J34" s="9">
        <f t="shared" si="0"/>
        <v>414</v>
      </c>
      <c r="K34" s="9" t="s">
        <v>194</v>
      </c>
    </row>
    <row r="35" spans="1:11" ht="20.100000000000001" customHeight="1">
      <c r="A35" s="1">
        <v>34</v>
      </c>
      <c r="B35" s="2" t="s">
        <v>12</v>
      </c>
      <c r="C35" s="1" t="s">
        <v>0</v>
      </c>
      <c r="D35" s="1">
        <v>2022</v>
      </c>
      <c r="E35" s="1">
        <v>17</v>
      </c>
      <c r="F35" s="1" t="s">
        <v>26</v>
      </c>
      <c r="G35" s="7" t="s">
        <v>81</v>
      </c>
      <c r="H35" s="7" t="s">
        <v>139</v>
      </c>
      <c r="I35" s="9">
        <v>415</v>
      </c>
      <c r="J35" s="9">
        <f t="shared" si="0"/>
        <v>424</v>
      </c>
      <c r="K35" s="9" t="s">
        <v>195</v>
      </c>
    </row>
    <row r="36" spans="1:11" ht="20.100000000000001" customHeight="1">
      <c r="A36" s="1">
        <v>35</v>
      </c>
      <c r="B36" s="2" t="s">
        <v>12</v>
      </c>
      <c r="C36" s="1" t="s">
        <v>0</v>
      </c>
      <c r="D36" s="1">
        <v>2022</v>
      </c>
      <c r="E36" s="1">
        <v>17</v>
      </c>
      <c r="F36" s="1" t="s">
        <v>26</v>
      </c>
      <c r="G36" s="9" t="s">
        <v>82</v>
      </c>
      <c r="H36" s="9" t="s">
        <v>140</v>
      </c>
      <c r="I36" s="9">
        <v>425</v>
      </c>
      <c r="J36" s="9">
        <f t="shared" si="0"/>
        <v>436</v>
      </c>
      <c r="K36" s="9" t="s">
        <v>196</v>
      </c>
    </row>
    <row r="37" spans="1:11" ht="20.100000000000001" customHeight="1">
      <c r="A37" s="1">
        <v>36</v>
      </c>
      <c r="B37" s="2" t="s">
        <v>12</v>
      </c>
      <c r="C37" s="1" t="s">
        <v>0</v>
      </c>
      <c r="D37" s="1">
        <v>2022</v>
      </c>
      <c r="E37" s="1">
        <v>17</v>
      </c>
      <c r="F37" s="1" t="s">
        <v>26</v>
      </c>
      <c r="G37" s="10" t="s">
        <v>83</v>
      </c>
      <c r="H37" s="7" t="s">
        <v>141</v>
      </c>
      <c r="I37" s="9">
        <v>437</v>
      </c>
      <c r="J37" s="9">
        <f t="shared" si="0"/>
        <v>446</v>
      </c>
      <c r="K37" s="9" t="s">
        <v>197</v>
      </c>
    </row>
    <row r="38" spans="1:11" ht="20.100000000000001" customHeight="1">
      <c r="A38" s="1">
        <v>37</v>
      </c>
      <c r="B38" s="1" t="s">
        <v>12</v>
      </c>
      <c r="C38" s="1" t="s">
        <v>0</v>
      </c>
      <c r="D38" s="1">
        <v>2022</v>
      </c>
      <c r="E38" s="1">
        <v>17</v>
      </c>
      <c r="F38" s="1" t="s">
        <v>26</v>
      </c>
      <c r="G38" s="7" t="s">
        <v>84</v>
      </c>
      <c r="H38" s="7" t="s">
        <v>142</v>
      </c>
      <c r="I38" s="9">
        <v>447</v>
      </c>
      <c r="J38" s="9">
        <f t="shared" si="0"/>
        <v>462</v>
      </c>
      <c r="K38" s="9" t="s">
        <v>198</v>
      </c>
    </row>
    <row r="39" spans="1:11" ht="20.100000000000001" customHeight="1">
      <c r="A39" s="1">
        <v>38</v>
      </c>
      <c r="B39" s="2" t="s">
        <v>12</v>
      </c>
      <c r="C39" s="1" t="s">
        <v>0</v>
      </c>
      <c r="D39" s="1">
        <v>2022</v>
      </c>
      <c r="E39" s="1">
        <v>17</v>
      </c>
      <c r="F39" s="1" t="s">
        <v>26</v>
      </c>
      <c r="G39" s="7" t="s">
        <v>85</v>
      </c>
      <c r="H39" s="7" t="s">
        <v>143</v>
      </c>
      <c r="I39" s="9">
        <v>463</v>
      </c>
      <c r="J39" s="9">
        <f t="shared" si="0"/>
        <v>474</v>
      </c>
      <c r="K39" s="9" t="s">
        <v>199</v>
      </c>
    </row>
    <row r="40" spans="1:11" ht="20.100000000000001" customHeight="1">
      <c r="A40" s="1">
        <v>39</v>
      </c>
      <c r="B40" s="2" t="s">
        <v>13</v>
      </c>
      <c r="C40" s="1" t="s">
        <v>0</v>
      </c>
      <c r="D40" s="1">
        <v>2022</v>
      </c>
      <c r="E40" s="1">
        <v>17</v>
      </c>
      <c r="F40" s="1" t="s">
        <v>26</v>
      </c>
      <c r="G40" s="7" t="s">
        <v>86</v>
      </c>
      <c r="H40" s="7" t="s">
        <v>144</v>
      </c>
      <c r="I40" s="9">
        <v>475</v>
      </c>
      <c r="J40" s="9">
        <f t="shared" si="0"/>
        <v>484</v>
      </c>
      <c r="K40" s="9" t="s">
        <v>200</v>
      </c>
    </row>
    <row r="41" spans="1:11" ht="20.100000000000001" customHeight="1">
      <c r="A41" s="1">
        <v>40</v>
      </c>
      <c r="B41" s="1" t="s">
        <v>13</v>
      </c>
      <c r="C41" s="1" t="s">
        <v>0</v>
      </c>
      <c r="D41" s="1">
        <v>2022</v>
      </c>
      <c r="E41" s="1">
        <v>17</v>
      </c>
      <c r="F41" s="1" t="s">
        <v>26</v>
      </c>
      <c r="G41" s="7" t="s">
        <v>87</v>
      </c>
      <c r="H41" s="7" t="s">
        <v>145</v>
      </c>
      <c r="I41" s="9">
        <v>485</v>
      </c>
      <c r="J41" s="9">
        <f t="shared" si="0"/>
        <v>494</v>
      </c>
      <c r="K41" s="9" t="s">
        <v>201</v>
      </c>
    </row>
    <row r="42" spans="1:11" ht="20.100000000000001" customHeight="1">
      <c r="A42" s="1">
        <v>41</v>
      </c>
      <c r="B42" s="2" t="s">
        <v>13</v>
      </c>
      <c r="C42" s="1" t="s">
        <v>0</v>
      </c>
      <c r="D42" s="1">
        <v>2022</v>
      </c>
      <c r="E42" s="1">
        <v>17</v>
      </c>
      <c r="F42" s="1" t="s">
        <v>26</v>
      </c>
      <c r="G42" s="10" t="s">
        <v>88</v>
      </c>
      <c r="H42" s="7" t="s">
        <v>146</v>
      </c>
      <c r="I42" s="9">
        <v>495</v>
      </c>
      <c r="J42" s="9">
        <f t="shared" si="0"/>
        <v>502</v>
      </c>
      <c r="K42" s="9" t="s">
        <v>202</v>
      </c>
    </row>
    <row r="43" spans="1:11" ht="20.100000000000001" customHeight="1">
      <c r="A43" s="1">
        <v>42</v>
      </c>
      <c r="B43" s="2" t="s">
        <v>13</v>
      </c>
      <c r="C43" s="1" t="s">
        <v>0</v>
      </c>
      <c r="D43" s="1">
        <v>2022</v>
      </c>
      <c r="E43" s="1">
        <v>17</v>
      </c>
      <c r="F43" s="1" t="s">
        <v>26</v>
      </c>
      <c r="G43" s="10" t="s">
        <v>89</v>
      </c>
      <c r="H43" s="7" t="s">
        <v>147</v>
      </c>
      <c r="I43" s="9">
        <v>503</v>
      </c>
      <c r="J43" s="9">
        <f t="shared" si="0"/>
        <v>512</v>
      </c>
      <c r="K43" s="9" t="s">
        <v>203</v>
      </c>
    </row>
    <row r="44" spans="1:11" ht="20.100000000000001" customHeight="1">
      <c r="A44" s="1">
        <v>43</v>
      </c>
      <c r="B44" s="2" t="s">
        <v>14</v>
      </c>
      <c r="C44" s="1" t="s">
        <v>0</v>
      </c>
      <c r="D44" s="1">
        <v>2022</v>
      </c>
      <c r="E44" s="1">
        <v>17</v>
      </c>
      <c r="F44" s="1" t="s">
        <v>26</v>
      </c>
      <c r="G44" s="25" t="s">
        <v>90</v>
      </c>
      <c r="H44" s="9" t="s">
        <v>148</v>
      </c>
      <c r="I44" s="9">
        <v>513</v>
      </c>
      <c r="J44" s="9">
        <f t="shared" si="0"/>
        <v>532</v>
      </c>
      <c r="K44" s="9" t="s">
        <v>204</v>
      </c>
    </row>
    <row r="45" spans="1:11" ht="20.100000000000001" customHeight="1">
      <c r="A45" s="1">
        <v>44</v>
      </c>
      <c r="B45" s="2" t="s">
        <v>14</v>
      </c>
      <c r="C45" s="1" t="s">
        <v>0</v>
      </c>
      <c r="D45" s="1">
        <v>2022</v>
      </c>
      <c r="E45" s="1">
        <v>17</v>
      </c>
      <c r="F45" s="1" t="s">
        <v>26</v>
      </c>
      <c r="G45" s="7" t="s">
        <v>91</v>
      </c>
      <c r="H45" s="7" t="s">
        <v>149</v>
      </c>
      <c r="I45" s="9">
        <v>533</v>
      </c>
      <c r="J45" s="9">
        <f t="shared" si="0"/>
        <v>550</v>
      </c>
      <c r="K45" s="9" t="s">
        <v>205</v>
      </c>
    </row>
    <row r="46" spans="1:11" ht="20.100000000000001" customHeight="1">
      <c r="A46" s="1">
        <v>45</v>
      </c>
      <c r="B46" s="1" t="s">
        <v>14</v>
      </c>
      <c r="C46" s="1" t="s">
        <v>0</v>
      </c>
      <c r="D46" s="1">
        <v>2022</v>
      </c>
      <c r="E46" s="1">
        <v>17</v>
      </c>
      <c r="F46" s="1" t="s">
        <v>26</v>
      </c>
      <c r="G46" s="7" t="s">
        <v>92</v>
      </c>
      <c r="H46" s="7" t="s">
        <v>150</v>
      </c>
      <c r="I46" s="9">
        <v>551</v>
      </c>
      <c r="J46" s="9">
        <f t="shared" si="0"/>
        <v>564</v>
      </c>
      <c r="K46" s="9" t="s">
        <v>206</v>
      </c>
    </row>
    <row r="47" spans="1:11" ht="20.100000000000001" customHeight="1">
      <c r="A47" s="1">
        <v>46</v>
      </c>
      <c r="B47" s="1" t="s">
        <v>14</v>
      </c>
      <c r="C47" s="1" t="s">
        <v>0</v>
      </c>
      <c r="D47" s="1">
        <v>2022</v>
      </c>
      <c r="E47" s="1">
        <v>17</v>
      </c>
      <c r="F47" s="1" t="s">
        <v>26</v>
      </c>
      <c r="G47" s="9" t="s">
        <v>93</v>
      </c>
      <c r="H47" s="7" t="s">
        <v>151</v>
      </c>
      <c r="I47" s="9">
        <v>565</v>
      </c>
      <c r="J47" s="9">
        <f t="shared" si="0"/>
        <v>580</v>
      </c>
      <c r="K47" s="9" t="s">
        <v>207</v>
      </c>
    </row>
    <row r="48" spans="1:11" ht="20.100000000000001" customHeight="1">
      <c r="A48" s="1">
        <v>47</v>
      </c>
      <c r="B48" s="2" t="s">
        <v>14</v>
      </c>
      <c r="C48" s="1" t="s">
        <v>0</v>
      </c>
      <c r="D48" s="1">
        <v>2022</v>
      </c>
      <c r="E48" s="1">
        <v>17</v>
      </c>
      <c r="F48" s="1" t="s">
        <v>26</v>
      </c>
      <c r="G48" s="10" t="s">
        <v>94</v>
      </c>
      <c r="H48" s="7" t="s">
        <v>803</v>
      </c>
      <c r="I48" s="9">
        <v>581</v>
      </c>
      <c r="J48" s="9">
        <f t="shared" si="0"/>
        <v>590</v>
      </c>
      <c r="K48" s="9" t="s">
        <v>208</v>
      </c>
    </row>
    <row r="49" spans="1:12" ht="20.100000000000001" customHeight="1">
      <c r="A49" s="1">
        <v>48</v>
      </c>
      <c r="B49" s="2" t="s">
        <v>14</v>
      </c>
      <c r="C49" s="1" t="s">
        <v>0</v>
      </c>
      <c r="D49" s="1">
        <v>2022</v>
      </c>
      <c r="E49" s="1">
        <v>17</v>
      </c>
      <c r="F49" s="1" t="s">
        <v>26</v>
      </c>
      <c r="G49" s="10" t="s">
        <v>95</v>
      </c>
      <c r="H49" s="7" t="s">
        <v>152</v>
      </c>
      <c r="I49" s="9">
        <v>591</v>
      </c>
      <c r="J49" s="9">
        <f t="shared" si="0"/>
        <v>600</v>
      </c>
      <c r="K49" s="9" t="s">
        <v>209</v>
      </c>
    </row>
    <row r="50" spans="1:12" ht="20.100000000000001" customHeight="1">
      <c r="A50" s="1">
        <v>49</v>
      </c>
      <c r="B50" s="1" t="s">
        <v>14</v>
      </c>
      <c r="C50" s="1" t="s">
        <v>0</v>
      </c>
      <c r="D50" s="1">
        <v>2022</v>
      </c>
      <c r="E50" s="1">
        <v>17</v>
      </c>
      <c r="F50" s="1" t="s">
        <v>26</v>
      </c>
      <c r="G50" s="7" t="s">
        <v>96</v>
      </c>
      <c r="H50" s="7" t="s">
        <v>153</v>
      </c>
      <c r="I50" s="9">
        <v>601</v>
      </c>
      <c r="J50" s="9">
        <f t="shared" si="0"/>
        <v>616</v>
      </c>
      <c r="K50" s="9" t="s">
        <v>210</v>
      </c>
    </row>
    <row r="51" spans="1:12" ht="20.100000000000001" customHeight="1">
      <c r="A51" s="1">
        <v>50</v>
      </c>
      <c r="B51" s="1" t="s">
        <v>14</v>
      </c>
      <c r="C51" s="1" t="s">
        <v>0</v>
      </c>
      <c r="D51" s="1">
        <v>2022</v>
      </c>
      <c r="E51" s="1">
        <v>17</v>
      </c>
      <c r="F51" s="1" t="s">
        <v>26</v>
      </c>
      <c r="G51" s="10" t="s">
        <v>97</v>
      </c>
      <c r="H51" s="7" t="s">
        <v>154</v>
      </c>
      <c r="I51" s="9">
        <v>617</v>
      </c>
      <c r="J51" s="9">
        <f t="shared" si="0"/>
        <v>626</v>
      </c>
      <c r="K51" s="9" t="s">
        <v>211</v>
      </c>
    </row>
    <row r="52" spans="1:12" ht="20.100000000000001" customHeight="1">
      <c r="A52" s="1">
        <v>51</v>
      </c>
      <c r="B52" s="1" t="s">
        <v>14</v>
      </c>
      <c r="C52" s="1" t="s">
        <v>0</v>
      </c>
      <c r="D52" s="1">
        <v>2022</v>
      </c>
      <c r="E52" s="1">
        <v>17</v>
      </c>
      <c r="F52" s="1" t="s">
        <v>26</v>
      </c>
      <c r="G52" s="7" t="s">
        <v>98</v>
      </c>
      <c r="H52" s="7" t="s">
        <v>155</v>
      </c>
      <c r="I52" s="9">
        <v>627</v>
      </c>
      <c r="J52" s="9">
        <f t="shared" si="0"/>
        <v>640</v>
      </c>
      <c r="K52" s="9" t="s">
        <v>212</v>
      </c>
    </row>
    <row r="53" spans="1:12" ht="20.100000000000001" customHeight="1">
      <c r="A53" s="1">
        <v>52</v>
      </c>
      <c r="B53" s="1" t="s">
        <v>14</v>
      </c>
      <c r="C53" s="1" t="s">
        <v>0</v>
      </c>
      <c r="D53" s="1">
        <v>2022</v>
      </c>
      <c r="E53" s="1">
        <v>17</v>
      </c>
      <c r="F53" s="1" t="s">
        <v>26</v>
      </c>
      <c r="G53" s="9" t="s">
        <v>99</v>
      </c>
      <c r="H53" s="7" t="s">
        <v>156</v>
      </c>
      <c r="I53" s="9">
        <v>641</v>
      </c>
      <c r="J53" s="9">
        <f t="shared" si="0"/>
        <v>654</v>
      </c>
      <c r="K53" s="9" t="s">
        <v>213</v>
      </c>
    </row>
    <row r="54" spans="1:12" ht="20.100000000000001" customHeight="1">
      <c r="A54" s="1">
        <v>53</v>
      </c>
      <c r="B54" s="2" t="s">
        <v>14</v>
      </c>
      <c r="C54" s="1" t="s">
        <v>0</v>
      </c>
      <c r="D54" s="1">
        <v>2022</v>
      </c>
      <c r="E54" s="1">
        <v>17</v>
      </c>
      <c r="F54" s="1" t="s">
        <v>26</v>
      </c>
      <c r="G54" s="7" t="s">
        <v>100</v>
      </c>
      <c r="H54" s="7" t="s">
        <v>804</v>
      </c>
      <c r="I54" s="9">
        <v>655</v>
      </c>
      <c r="J54" s="9">
        <f t="shared" si="0"/>
        <v>664</v>
      </c>
      <c r="K54" s="9" t="s">
        <v>214</v>
      </c>
    </row>
    <row r="55" spans="1:12" ht="20.100000000000001" customHeight="1">
      <c r="A55" s="1">
        <v>54</v>
      </c>
      <c r="B55" s="2" t="s">
        <v>14</v>
      </c>
      <c r="C55" s="1" t="s">
        <v>0</v>
      </c>
      <c r="D55" s="1">
        <v>2022</v>
      </c>
      <c r="E55" s="1">
        <v>17</v>
      </c>
      <c r="F55" s="1" t="s">
        <v>26</v>
      </c>
      <c r="G55" s="7" t="s">
        <v>101</v>
      </c>
      <c r="H55" s="7" t="s">
        <v>157</v>
      </c>
      <c r="I55" s="9">
        <v>665</v>
      </c>
      <c r="J55" s="9">
        <f t="shared" si="0"/>
        <v>684</v>
      </c>
      <c r="K55" s="9" t="s">
        <v>215</v>
      </c>
    </row>
    <row r="56" spans="1:12" ht="20.100000000000001" customHeight="1">
      <c r="A56" s="1">
        <v>55</v>
      </c>
      <c r="B56" s="1" t="s">
        <v>14</v>
      </c>
      <c r="C56" s="1" t="s">
        <v>0</v>
      </c>
      <c r="D56" s="1">
        <v>2022</v>
      </c>
      <c r="E56" s="1">
        <v>17</v>
      </c>
      <c r="F56" s="1" t="s">
        <v>26</v>
      </c>
      <c r="G56" s="7" t="s">
        <v>102</v>
      </c>
      <c r="H56" s="7" t="s">
        <v>158</v>
      </c>
      <c r="I56" s="9">
        <v>685</v>
      </c>
      <c r="J56" s="9">
        <f t="shared" si="0"/>
        <v>696</v>
      </c>
      <c r="K56" s="9" t="s">
        <v>216</v>
      </c>
    </row>
    <row r="57" spans="1:12" ht="20.100000000000001" customHeight="1">
      <c r="A57" s="1">
        <v>56</v>
      </c>
      <c r="B57" s="1" t="s">
        <v>14</v>
      </c>
      <c r="C57" s="1" t="s">
        <v>0</v>
      </c>
      <c r="D57" s="1">
        <v>2022</v>
      </c>
      <c r="E57" s="1">
        <v>17</v>
      </c>
      <c r="F57" s="1" t="s">
        <v>26</v>
      </c>
      <c r="G57" s="10" t="s">
        <v>103</v>
      </c>
      <c r="H57" s="7" t="s">
        <v>159</v>
      </c>
      <c r="I57" s="9">
        <v>697</v>
      </c>
      <c r="J57" s="9">
        <f t="shared" si="0"/>
        <v>706</v>
      </c>
      <c r="K57" s="9" t="s">
        <v>217</v>
      </c>
    </row>
    <row r="58" spans="1:12" ht="20.100000000000001" customHeight="1">
      <c r="A58" s="1">
        <v>57</v>
      </c>
      <c r="B58" s="1" t="s">
        <v>14</v>
      </c>
      <c r="C58" s="1" t="s">
        <v>0</v>
      </c>
      <c r="D58" s="1">
        <v>2022</v>
      </c>
      <c r="E58" s="1">
        <v>17</v>
      </c>
      <c r="F58" s="1" t="s">
        <v>26</v>
      </c>
      <c r="G58" s="7" t="s">
        <v>104</v>
      </c>
      <c r="H58" s="7" t="s">
        <v>42</v>
      </c>
      <c r="I58" s="9">
        <v>707</v>
      </c>
      <c r="J58" s="9">
        <f t="shared" si="0"/>
        <v>716</v>
      </c>
      <c r="K58" s="9" t="s">
        <v>218</v>
      </c>
    </row>
    <row r="59" spans="1:12" ht="20.100000000000001" customHeight="1">
      <c r="A59" s="1">
        <v>58</v>
      </c>
      <c r="B59" s="1" t="s">
        <v>15</v>
      </c>
      <c r="C59" s="1" t="s">
        <v>0</v>
      </c>
      <c r="D59" s="1">
        <v>2022</v>
      </c>
      <c r="E59" s="1">
        <v>17</v>
      </c>
      <c r="F59" s="1" t="s">
        <v>26</v>
      </c>
      <c r="G59" s="7" t="s">
        <v>105</v>
      </c>
      <c r="H59" s="7" t="s">
        <v>160</v>
      </c>
      <c r="I59" s="9">
        <v>717</v>
      </c>
      <c r="J59" s="9">
        <f t="shared" si="0"/>
        <v>726</v>
      </c>
      <c r="K59" s="9" t="s">
        <v>219</v>
      </c>
    </row>
    <row r="60" spans="1:12" ht="20.100000000000001" customHeight="1">
      <c r="A60" s="11">
        <v>59</v>
      </c>
      <c r="B60" s="11" t="s">
        <v>15</v>
      </c>
      <c r="C60" s="26" t="s">
        <v>0</v>
      </c>
      <c r="D60" s="11">
        <v>2022</v>
      </c>
      <c r="E60" s="11">
        <v>17</v>
      </c>
      <c r="F60" s="11" t="s">
        <v>26</v>
      </c>
      <c r="G60" s="26" t="s">
        <v>106</v>
      </c>
      <c r="H60" s="24" t="s">
        <v>161</v>
      </c>
      <c r="I60" s="24">
        <v>727</v>
      </c>
      <c r="J60" s="24">
        <f t="shared" si="0"/>
        <v>736</v>
      </c>
      <c r="K60" s="9" t="s">
        <v>220</v>
      </c>
    </row>
    <row r="61" spans="1:12" ht="20.100000000000001" customHeight="1">
      <c r="A61" s="11">
        <v>60</v>
      </c>
      <c r="B61" s="11" t="s">
        <v>15</v>
      </c>
      <c r="C61" s="26" t="s">
        <v>0</v>
      </c>
      <c r="D61" s="11">
        <v>2022</v>
      </c>
      <c r="E61" s="11">
        <v>17</v>
      </c>
      <c r="F61" s="11" t="s">
        <v>26</v>
      </c>
      <c r="G61" s="26" t="s">
        <v>107</v>
      </c>
      <c r="H61" s="24" t="s">
        <v>162</v>
      </c>
      <c r="I61" s="24">
        <v>737</v>
      </c>
      <c r="J61" s="24">
        <f t="shared" si="0"/>
        <v>746</v>
      </c>
      <c r="K61" s="9" t="s">
        <v>221</v>
      </c>
    </row>
    <row r="62" spans="1:12" ht="20.100000000000001" customHeight="1">
      <c r="A62" s="11">
        <v>61</v>
      </c>
      <c r="B62" s="11" t="s">
        <v>10</v>
      </c>
      <c r="C62" s="26" t="s">
        <v>0</v>
      </c>
      <c r="D62" s="11">
        <v>2022</v>
      </c>
      <c r="E62" s="11">
        <v>17</v>
      </c>
      <c r="F62" s="11" t="s">
        <v>26</v>
      </c>
      <c r="G62" s="26" t="s">
        <v>108</v>
      </c>
      <c r="H62" s="24" t="s">
        <v>164</v>
      </c>
      <c r="I62" s="24">
        <v>747</v>
      </c>
      <c r="J62" s="24">
        <f t="shared" si="0"/>
        <v>748</v>
      </c>
      <c r="K62" s="9" t="s">
        <v>222</v>
      </c>
    </row>
    <row r="63" spans="1:12" ht="20.100000000000001" customHeight="1">
      <c r="A63" s="11">
        <v>62</v>
      </c>
      <c r="B63" s="11" t="s">
        <v>10</v>
      </c>
      <c r="C63" s="26" t="s">
        <v>288</v>
      </c>
      <c r="D63" s="11">
        <v>2022</v>
      </c>
      <c r="E63" s="11">
        <v>17</v>
      </c>
      <c r="F63" s="11" t="s">
        <v>26</v>
      </c>
      <c r="G63" s="26" t="s">
        <v>109</v>
      </c>
      <c r="H63" s="24" t="s">
        <v>163</v>
      </c>
      <c r="I63" s="24">
        <v>749</v>
      </c>
      <c r="J63" s="24">
        <v>750</v>
      </c>
      <c r="K63" s="34" t="s">
        <v>345</v>
      </c>
    </row>
    <row r="64" spans="1:12" ht="20.100000000000001" customHeight="1">
      <c r="A64" s="11">
        <v>63</v>
      </c>
      <c r="B64" s="11" t="s">
        <v>11</v>
      </c>
      <c r="C64" s="26" t="s">
        <v>288</v>
      </c>
      <c r="D64" s="11">
        <v>2022</v>
      </c>
      <c r="E64" s="11">
        <v>17</v>
      </c>
      <c r="F64" s="11">
        <v>2</v>
      </c>
      <c r="G64" s="26" t="s">
        <v>228</v>
      </c>
      <c r="H64" s="24" t="s">
        <v>344</v>
      </c>
      <c r="I64" s="24">
        <v>751</v>
      </c>
      <c r="J64" s="24">
        <f>I65-1</f>
        <v>758</v>
      </c>
      <c r="K64" s="9" t="s">
        <v>346</v>
      </c>
      <c r="L64" s="17"/>
    </row>
    <row r="65" spans="1:12" ht="20.100000000000001" customHeight="1">
      <c r="A65" s="11">
        <v>64</v>
      </c>
      <c r="B65" s="11" t="s">
        <v>11</v>
      </c>
      <c r="C65" s="26" t="s">
        <v>288</v>
      </c>
      <c r="D65" s="11">
        <v>2022</v>
      </c>
      <c r="E65" s="11">
        <v>17</v>
      </c>
      <c r="F65" s="11">
        <v>2</v>
      </c>
      <c r="G65" s="26" t="s">
        <v>229</v>
      </c>
      <c r="H65" s="24" t="s">
        <v>289</v>
      </c>
      <c r="I65" s="24">
        <v>759</v>
      </c>
      <c r="J65" s="24">
        <f t="shared" ref="J65:J122" si="1">I66-1</f>
        <v>788</v>
      </c>
      <c r="K65" s="9" t="s">
        <v>347</v>
      </c>
      <c r="L65" s="17"/>
    </row>
    <row r="66" spans="1:12" ht="20.100000000000001" customHeight="1">
      <c r="A66" s="11">
        <v>65</v>
      </c>
      <c r="B66" s="11" t="s">
        <v>11</v>
      </c>
      <c r="C66" s="26" t="s">
        <v>288</v>
      </c>
      <c r="D66" s="11">
        <v>2022</v>
      </c>
      <c r="E66" s="11">
        <v>17</v>
      </c>
      <c r="F66" s="11">
        <v>2</v>
      </c>
      <c r="G66" s="26" t="s">
        <v>230</v>
      </c>
      <c r="H66" s="24" t="s">
        <v>290</v>
      </c>
      <c r="I66" s="24">
        <v>789</v>
      </c>
      <c r="J66" s="24">
        <f t="shared" si="1"/>
        <v>802</v>
      </c>
      <c r="K66" s="9" t="s">
        <v>348</v>
      </c>
      <c r="L66" s="17"/>
    </row>
    <row r="67" spans="1:12" ht="20.100000000000001" customHeight="1">
      <c r="A67" s="11">
        <v>66</v>
      </c>
      <c r="B67" s="11" t="s">
        <v>11</v>
      </c>
      <c r="C67" s="26" t="s">
        <v>288</v>
      </c>
      <c r="D67" s="11">
        <v>2022</v>
      </c>
      <c r="E67" s="11">
        <v>17</v>
      </c>
      <c r="F67" s="11">
        <v>2</v>
      </c>
      <c r="G67" s="26" t="s">
        <v>231</v>
      </c>
      <c r="H67" s="24" t="s">
        <v>291</v>
      </c>
      <c r="I67" s="24">
        <v>803</v>
      </c>
      <c r="J67" s="24">
        <f t="shared" si="1"/>
        <v>818</v>
      </c>
      <c r="K67" s="9" t="s">
        <v>349</v>
      </c>
      <c r="L67" s="17"/>
    </row>
    <row r="68" spans="1:12" ht="20.100000000000001" customHeight="1">
      <c r="A68" s="11">
        <v>67</v>
      </c>
      <c r="B68" s="11" t="s">
        <v>11</v>
      </c>
      <c r="C68" s="26" t="s">
        <v>288</v>
      </c>
      <c r="D68" s="11">
        <v>2022</v>
      </c>
      <c r="E68" s="11">
        <v>17</v>
      </c>
      <c r="F68" s="11">
        <v>2</v>
      </c>
      <c r="G68" s="26" t="s">
        <v>232</v>
      </c>
      <c r="H68" s="24" t="s">
        <v>292</v>
      </c>
      <c r="I68" s="24">
        <v>819</v>
      </c>
      <c r="J68" s="24">
        <f t="shared" si="1"/>
        <v>834</v>
      </c>
      <c r="K68" s="9" t="s">
        <v>350</v>
      </c>
      <c r="L68" s="17"/>
    </row>
    <row r="69" spans="1:12" ht="20.100000000000001" customHeight="1">
      <c r="A69" s="11">
        <v>68</v>
      </c>
      <c r="B69" s="11" t="s">
        <v>11</v>
      </c>
      <c r="C69" s="26" t="s">
        <v>288</v>
      </c>
      <c r="D69" s="11">
        <v>2022</v>
      </c>
      <c r="E69" s="11">
        <v>17</v>
      </c>
      <c r="F69" s="11">
        <v>2</v>
      </c>
      <c r="G69" s="26" t="s">
        <v>233</v>
      </c>
      <c r="H69" s="24" t="s">
        <v>293</v>
      </c>
      <c r="I69" s="24">
        <v>835</v>
      </c>
      <c r="J69" s="24">
        <f t="shared" si="1"/>
        <v>846</v>
      </c>
      <c r="K69" s="9" t="s">
        <v>351</v>
      </c>
      <c r="L69" s="17"/>
    </row>
    <row r="70" spans="1:12" ht="20.100000000000001" customHeight="1">
      <c r="A70" s="11">
        <v>69</v>
      </c>
      <c r="B70" s="11" t="s">
        <v>11</v>
      </c>
      <c r="C70" s="26" t="s">
        <v>288</v>
      </c>
      <c r="D70" s="11">
        <v>2022</v>
      </c>
      <c r="E70" s="11">
        <v>17</v>
      </c>
      <c r="F70" s="11">
        <v>2</v>
      </c>
      <c r="G70" s="26" t="s">
        <v>234</v>
      </c>
      <c r="H70" s="24" t="s">
        <v>294</v>
      </c>
      <c r="I70" s="24">
        <v>847</v>
      </c>
      <c r="J70" s="24">
        <f t="shared" si="1"/>
        <v>862</v>
      </c>
      <c r="K70" s="9" t="s">
        <v>352</v>
      </c>
      <c r="L70" s="17"/>
    </row>
    <row r="71" spans="1:12" ht="20.100000000000001" customHeight="1">
      <c r="A71" s="11">
        <v>70</v>
      </c>
      <c r="B71" s="11" t="s">
        <v>11</v>
      </c>
      <c r="C71" s="26" t="s">
        <v>288</v>
      </c>
      <c r="D71" s="11">
        <v>2022</v>
      </c>
      <c r="E71" s="11">
        <v>17</v>
      </c>
      <c r="F71" s="11">
        <v>2</v>
      </c>
      <c r="G71" s="26" t="s">
        <v>235</v>
      </c>
      <c r="H71" s="24" t="s">
        <v>295</v>
      </c>
      <c r="I71" s="24">
        <v>863</v>
      </c>
      <c r="J71" s="24">
        <f t="shared" si="1"/>
        <v>902</v>
      </c>
      <c r="K71" s="9" t="s">
        <v>353</v>
      </c>
      <c r="L71" s="17"/>
    </row>
    <row r="72" spans="1:12" ht="20.100000000000001" customHeight="1">
      <c r="A72" s="11">
        <v>71</v>
      </c>
      <c r="B72" s="11" t="s">
        <v>11</v>
      </c>
      <c r="C72" s="26" t="s">
        <v>288</v>
      </c>
      <c r="D72" s="11">
        <v>2022</v>
      </c>
      <c r="E72" s="11">
        <v>17</v>
      </c>
      <c r="F72" s="11">
        <v>2</v>
      </c>
      <c r="G72" s="26" t="s">
        <v>236</v>
      </c>
      <c r="H72" s="24" t="s">
        <v>296</v>
      </c>
      <c r="I72" s="24">
        <v>903</v>
      </c>
      <c r="J72" s="24">
        <f t="shared" si="1"/>
        <v>912</v>
      </c>
      <c r="K72" s="9" t="s">
        <v>354</v>
      </c>
      <c r="L72" s="17"/>
    </row>
    <row r="73" spans="1:12" ht="20.100000000000001" customHeight="1">
      <c r="A73" s="11">
        <v>72</v>
      </c>
      <c r="B73" s="11" t="s">
        <v>11</v>
      </c>
      <c r="C73" s="26" t="s">
        <v>288</v>
      </c>
      <c r="D73" s="11">
        <v>2022</v>
      </c>
      <c r="E73" s="11">
        <v>17</v>
      </c>
      <c r="F73" s="11">
        <v>2</v>
      </c>
      <c r="G73" s="26" t="s">
        <v>237</v>
      </c>
      <c r="H73" s="24" t="s">
        <v>297</v>
      </c>
      <c r="I73" s="24">
        <v>913</v>
      </c>
      <c r="J73" s="24">
        <f t="shared" si="1"/>
        <v>928</v>
      </c>
      <c r="K73" s="9" t="s">
        <v>355</v>
      </c>
      <c r="L73" s="17"/>
    </row>
    <row r="74" spans="1:12" ht="20.100000000000001" customHeight="1">
      <c r="A74" s="11">
        <v>73</v>
      </c>
      <c r="B74" s="11" t="s">
        <v>11</v>
      </c>
      <c r="C74" s="26" t="s">
        <v>288</v>
      </c>
      <c r="D74" s="11">
        <v>2022</v>
      </c>
      <c r="E74" s="11">
        <v>17</v>
      </c>
      <c r="F74" s="11">
        <v>2</v>
      </c>
      <c r="G74" s="26" t="s">
        <v>238</v>
      </c>
      <c r="H74" s="24" t="s">
        <v>298</v>
      </c>
      <c r="I74" s="24">
        <v>929</v>
      </c>
      <c r="J74" s="24">
        <f t="shared" si="1"/>
        <v>944</v>
      </c>
      <c r="K74" s="9" t="s">
        <v>356</v>
      </c>
      <c r="L74" s="17"/>
    </row>
    <row r="75" spans="1:12" ht="20.100000000000001" customHeight="1">
      <c r="A75" s="11">
        <v>74</v>
      </c>
      <c r="B75" s="11" t="s">
        <v>11</v>
      </c>
      <c r="C75" s="26" t="s">
        <v>288</v>
      </c>
      <c r="D75" s="11">
        <v>2022</v>
      </c>
      <c r="E75" s="11">
        <v>17</v>
      </c>
      <c r="F75" s="11">
        <v>2</v>
      </c>
      <c r="G75" s="26" t="s">
        <v>239</v>
      </c>
      <c r="H75" s="24" t="s">
        <v>299</v>
      </c>
      <c r="I75" s="24">
        <v>945</v>
      </c>
      <c r="J75" s="24">
        <f t="shared" si="1"/>
        <v>954</v>
      </c>
      <c r="K75" s="9" t="s">
        <v>357</v>
      </c>
      <c r="L75" s="17"/>
    </row>
    <row r="76" spans="1:12" ht="20.100000000000001" customHeight="1">
      <c r="A76" s="11">
        <v>75</v>
      </c>
      <c r="B76" s="11" t="s">
        <v>11</v>
      </c>
      <c r="C76" s="26" t="s">
        <v>288</v>
      </c>
      <c r="D76" s="11">
        <v>2022</v>
      </c>
      <c r="E76" s="11">
        <v>17</v>
      </c>
      <c r="F76" s="11">
        <v>2</v>
      </c>
      <c r="G76" s="26" t="s">
        <v>240</v>
      </c>
      <c r="H76" s="24" t="s">
        <v>300</v>
      </c>
      <c r="I76" s="24">
        <v>955</v>
      </c>
      <c r="J76" s="24">
        <f t="shared" si="1"/>
        <v>966</v>
      </c>
      <c r="K76" s="9" t="s">
        <v>358</v>
      </c>
      <c r="L76" s="17"/>
    </row>
    <row r="77" spans="1:12" ht="20.100000000000001" customHeight="1">
      <c r="A77" s="11">
        <v>76</v>
      </c>
      <c r="B77" s="11" t="s">
        <v>11</v>
      </c>
      <c r="C77" s="26" t="s">
        <v>288</v>
      </c>
      <c r="D77" s="11">
        <v>2022</v>
      </c>
      <c r="E77" s="11">
        <v>17</v>
      </c>
      <c r="F77" s="11">
        <v>2</v>
      </c>
      <c r="G77" s="26" t="s">
        <v>241</v>
      </c>
      <c r="H77" s="24" t="s">
        <v>301</v>
      </c>
      <c r="I77" s="24">
        <v>967</v>
      </c>
      <c r="J77" s="24">
        <f t="shared" si="1"/>
        <v>980</v>
      </c>
      <c r="K77" s="9" t="s">
        <v>359</v>
      </c>
      <c r="L77" s="17"/>
    </row>
    <row r="78" spans="1:12" ht="20.100000000000001" customHeight="1">
      <c r="A78" s="11">
        <v>77</v>
      </c>
      <c r="B78" s="11" t="s">
        <v>11</v>
      </c>
      <c r="C78" s="26" t="s">
        <v>288</v>
      </c>
      <c r="D78" s="11">
        <v>2022</v>
      </c>
      <c r="E78" s="11">
        <v>17</v>
      </c>
      <c r="F78" s="11">
        <v>2</v>
      </c>
      <c r="G78" s="26" t="s">
        <v>242</v>
      </c>
      <c r="H78" s="24" t="s">
        <v>302</v>
      </c>
      <c r="I78" s="24">
        <v>981</v>
      </c>
      <c r="J78" s="24">
        <f t="shared" si="1"/>
        <v>998</v>
      </c>
      <c r="K78" s="9" t="s">
        <v>360</v>
      </c>
      <c r="L78" s="17"/>
    </row>
    <row r="79" spans="1:12" ht="20.100000000000001" customHeight="1">
      <c r="A79" s="11">
        <v>78</v>
      </c>
      <c r="B79" s="11" t="s">
        <v>11</v>
      </c>
      <c r="C79" s="26" t="s">
        <v>288</v>
      </c>
      <c r="D79" s="11">
        <v>2022</v>
      </c>
      <c r="E79" s="11">
        <v>17</v>
      </c>
      <c r="F79" s="11">
        <v>2</v>
      </c>
      <c r="G79" s="26" t="s">
        <v>243</v>
      </c>
      <c r="H79" s="24" t="s">
        <v>303</v>
      </c>
      <c r="I79" s="24">
        <v>999</v>
      </c>
      <c r="J79" s="24">
        <f t="shared" si="1"/>
        <v>1008</v>
      </c>
      <c r="K79" s="9" t="s">
        <v>361</v>
      </c>
      <c r="L79" s="17"/>
    </row>
    <row r="80" spans="1:12" ht="20.100000000000001" customHeight="1">
      <c r="A80" s="11">
        <v>79</v>
      </c>
      <c r="B80" s="11" t="s">
        <v>11</v>
      </c>
      <c r="C80" s="26" t="s">
        <v>288</v>
      </c>
      <c r="D80" s="11">
        <v>2022</v>
      </c>
      <c r="E80" s="11">
        <v>17</v>
      </c>
      <c r="F80" s="11">
        <v>2</v>
      </c>
      <c r="G80" s="26" t="s">
        <v>244</v>
      </c>
      <c r="H80" s="24" t="s">
        <v>304</v>
      </c>
      <c r="I80" s="24">
        <v>1009</v>
      </c>
      <c r="J80" s="24">
        <f t="shared" si="1"/>
        <v>1018</v>
      </c>
      <c r="K80" s="9" t="s">
        <v>362</v>
      </c>
      <c r="L80" s="17"/>
    </row>
    <row r="81" spans="1:12" ht="20.100000000000001" customHeight="1">
      <c r="A81" s="11">
        <v>80</v>
      </c>
      <c r="B81" s="11" t="s">
        <v>11</v>
      </c>
      <c r="C81" s="26" t="s">
        <v>288</v>
      </c>
      <c r="D81" s="11">
        <v>2022</v>
      </c>
      <c r="E81" s="11">
        <v>17</v>
      </c>
      <c r="F81" s="11">
        <v>2</v>
      </c>
      <c r="G81" s="26" t="s">
        <v>245</v>
      </c>
      <c r="H81" s="24" t="s">
        <v>305</v>
      </c>
      <c r="I81" s="24">
        <v>1019</v>
      </c>
      <c r="J81" s="24">
        <f t="shared" si="1"/>
        <v>1030</v>
      </c>
      <c r="K81" s="9" t="s">
        <v>363</v>
      </c>
      <c r="L81" s="17"/>
    </row>
    <row r="82" spans="1:12" ht="20.100000000000001" customHeight="1">
      <c r="A82" s="11">
        <v>81</v>
      </c>
      <c r="B82" s="11" t="s">
        <v>12</v>
      </c>
      <c r="C82" s="26" t="s">
        <v>288</v>
      </c>
      <c r="D82" s="11">
        <v>2022</v>
      </c>
      <c r="E82" s="11">
        <v>17</v>
      </c>
      <c r="F82" s="11">
        <v>2</v>
      </c>
      <c r="G82" s="26" t="s">
        <v>246</v>
      </c>
      <c r="H82" s="24" t="s">
        <v>306</v>
      </c>
      <c r="I82" s="24">
        <v>1031</v>
      </c>
      <c r="J82" s="24">
        <f t="shared" si="1"/>
        <v>1038</v>
      </c>
      <c r="K82" s="9" t="s">
        <v>364</v>
      </c>
      <c r="L82" s="17"/>
    </row>
    <row r="83" spans="1:12" ht="20.100000000000001" customHeight="1">
      <c r="A83" s="11">
        <v>82</v>
      </c>
      <c r="B83" s="11" t="s">
        <v>12</v>
      </c>
      <c r="C83" s="26" t="s">
        <v>288</v>
      </c>
      <c r="D83" s="11">
        <v>2022</v>
      </c>
      <c r="E83" s="11">
        <v>17</v>
      </c>
      <c r="F83" s="11">
        <v>2</v>
      </c>
      <c r="G83" s="26" t="s">
        <v>247</v>
      </c>
      <c r="H83" s="24" t="s">
        <v>307</v>
      </c>
      <c r="I83" s="24">
        <v>1039</v>
      </c>
      <c r="J83" s="24">
        <f t="shared" si="1"/>
        <v>1050</v>
      </c>
      <c r="K83" s="9" t="s">
        <v>365</v>
      </c>
      <c r="L83" s="17"/>
    </row>
    <row r="84" spans="1:12" ht="20.100000000000001" customHeight="1">
      <c r="A84" s="11">
        <v>83</v>
      </c>
      <c r="B84" s="11" t="s">
        <v>12</v>
      </c>
      <c r="C84" s="26" t="s">
        <v>288</v>
      </c>
      <c r="D84" s="11">
        <v>2022</v>
      </c>
      <c r="E84" s="11">
        <v>17</v>
      </c>
      <c r="F84" s="11">
        <v>2</v>
      </c>
      <c r="G84" s="26" t="s">
        <v>248</v>
      </c>
      <c r="H84" s="24" t="s">
        <v>308</v>
      </c>
      <c r="I84" s="24">
        <v>1051</v>
      </c>
      <c r="J84" s="24">
        <f t="shared" si="1"/>
        <v>1060</v>
      </c>
      <c r="K84" s="9" t="s">
        <v>366</v>
      </c>
      <c r="L84" s="17"/>
    </row>
    <row r="85" spans="1:12" ht="20.100000000000001" customHeight="1">
      <c r="A85" s="11">
        <v>84</v>
      </c>
      <c r="B85" s="11" t="s">
        <v>12</v>
      </c>
      <c r="C85" s="26" t="s">
        <v>288</v>
      </c>
      <c r="D85" s="11">
        <v>2022</v>
      </c>
      <c r="E85" s="11">
        <v>17</v>
      </c>
      <c r="F85" s="11">
        <v>2</v>
      </c>
      <c r="G85" s="26" t="s">
        <v>249</v>
      </c>
      <c r="H85" s="24" t="s">
        <v>309</v>
      </c>
      <c r="I85" s="24">
        <v>1061</v>
      </c>
      <c r="J85" s="24">
        <f t="shared" si="1"/>
        <v>1076</v>
      </c>
      <c r="K85" s="9" t="s">
        <v>367</v>
      </c>
      <c r="L85" s="17"/>
    </row>
    <row r="86" spans="1:12" ht="20.100000000000001" customHeight="1">
      <c r="A86" s="11">
        <v>85</v>
      </c>
      <c r="B86" s="11" t="s">
        <v>12</v>
      </c>
      <c r="C86" s="26" t="s">
        <v>288</v>
      </c>
      <c r="D86" s="11">
        <v>2022</v>
      </c>
      <c r="E86" s="11">
        <v>17</v>
      </c>
      <c r="F86" s="11">
        <v>2</v>
      </c>
      <c r="G86" s="26" t="s">
        <v>250</v>
      </c>
      <c r="H86" s="24" t="s">
        <v>310</v>
      </c>
      <c r="I86" s="24">
        <v>1077</v>
      </c>
      <c r="J86" s="24">
        <f t="shared" si="1"/>
        <v>1086</v>
      </c>
      <c r="K86" s="9" t="s">
        <v>368</v>
      </c>
      <c r="L86" s="17"/>
    </row>
    <row r="87" spans="1:12" ht="20.100000000000001" customHeight="1">
      <c r="A87" s="11">
        <v>86</v>
      </c>
      <c r="B87" s="11" t="s">
        <v>12</v>
      </c>
      <c r="C87" s="26" t="s">
        <v>288</v>
      </c>
      <c r="D87" s="11">
        <v>2022</v>
      </c>
      <c r="E87" s="11">
        <v>17</v>
      </c>
      <c r="F87" s="11">
        <v>2</v>
      </c>
      <c r="G87" s="26" t="s">
        <v>251</v>
      </c>
      <c r="H87" s="24" t="s">
        <v>311</v>
      </c>
      <c r="I87" s="24">
        <v>1087</v>
      </c>
      <c r="J87" s="24">
        <f t="shared" si="1"/>
        <v>1096</v>
      </c>
      <c r="K87" s="9" t="s">
        <v>369</v>
      </c>
      <c r="L87" s="17"/>
    </row>
    <row r="88" spans="1:12" ht="20.100000000000001" customHeight="1">
      <c r="A88" s="11">
        <v>87</v>
      </c>
      <c r="B88" s="11" t="s">
        <v>12</v>
      </c>
      <c r="C88" s="26" t="s">
        <v>288</v>
      </c>
      <c r="D88" s="11">
        <v>2022</v>
      </c>
      <c r="E88" s="11">
        <v>17</v>
      </c>
      <c r="F88" s="11">
        <v>2</v>
      </c>
      <c r="G88" s="26" t="s">
        <v>252</v>
      </c>
      <c r="H88" s="24" t="s">
        <v>312</v>
      </c>
      <c r="I88" s="24">
        <v>1097</v>
      </c>
      <c r="J88" s="24">
        <f t="shared" si="1"/>
        <v>1110</v>
      </c>
      <c r="K88" s="9" t="s">
        <v>370</v>
      </c>
      <c r="L88" s="17"/>
    </row>
    <row r="89" spans="1:12" ht="20.100000000000001" customHeight="1">
      <c r="A89" s="11">
        <v>88</v>
      </c>
      <c r="B89" s="11" t="s">
        <v>12</v>
      </c>
      <c r="C89" s="26" t="s">
        <v>288</v>
      </c>
      <c r="D89" s="11">
        <v>2022</v>
      </c>
      <c r="E89" s="11">
        <v>17</v>
      </c>
      <c r="F89" s="11">
        <v>2</v>
      </c>
      <c r="G89" s="26" t="s">
        <v>253</v>
      </c>
      <c r="H89" s="24" t="s">
        <v>313</v>
      </c>
      <c r="I89" s="24">
        <v>1111</v>
      </c>
      <c r="J89" s="24">
        <f t="shared" si="1"/>
        <v>1120</v>
      </c>
      <c r="K89" s="9" t="s">
        <v>371</v>
      </c>
      <c r="L89" s="17"/>
    </row>
    <row r="90" spans="1:12" ht="20.100000000000001" customHeight="1">
      <c r="A90" s="11">
        <v>89</v>
      </c>
      <c r="B90" s="11" t="s">
        <v>12</v>
      </c>
      <c r="C90" s="26" t="s">
        <v>288</v>
      </c>
      <c r="D90" s="11">
        <v>2022</v>
      </c>
      <c r="E90" s="11">
        <v>17</v>
      </c>
      <c r="F90" s="11">
        <v>2</v>
      </c>
      <c r="G90" s="26" t="s">
        <v>254</v>
      </c>
      <c r="H90" s="24" t="s">
        <v>35</v>
      </c>
      <c r="I90" s="24">
        <v>1121</v>
      </c>
      <c r="J90" s="24">
        <f t="shared" si="1"/>
        <v>1130</v>
      </c>
      <c r="K90" s="9" t="s">
        <v>372</v>
      </c>
      <c r="L90" s="17"/>
    </row>
    <row r="91" spans="1:12" ht="20.100000000000001" customHeight="1">
      <c r="A91" s="11">
        <v>90</v>
      </c>
      <c r="B91" s="11" t="s">
        <v>12</v>
      </c>
      <c r="C91" s="26" t="s">
        <v>288</v>
      </c>
      <c r="D91" s="11">
        <v>2022</v>
      </c>
      <c r="E91" s="11">
        <v>17</v>
      </c>
      <c r="F91" s="11">
        <v>2</v>
      </c>
      <c r="G91" s="26" t="s">
        <v>255</v>
      </c>
      <c r="H91" s="24" t="s">
        <v>314</v>
      </c>
      <c r="I91" s="24">
        <v>1131</v>
      </c>
      <c r="J91" s="24">
        <f t="shared" si="1"/>
        <v>1142</v>
      </c>
      <c r="K91" s="9" t="s">
        <v>373</v>
      </c>
      <c r="L91" s="17"/>
    </row>
    <row r="92" spans="1:12" ht="20.100000000000001" customHeight="1">
      <c r="A92" s="11">
        <v>91</v>
      </c>
      <c r="B92" s="11" t="s">
        <v>12</v>
      </c>
      <c r="C92" s="26" t="s">
        <v>288</v>
      </c>
      <c r="D92" s="11">
        <v>2022</v>
      </c>
      <c r="E92" s="11">
        <v>17</v>
      </c>
      <c r="F92" s="11">
        <v>2</v>
      </c>
      <c r="G92" s="26" t="s">
        <v>256</v>
      </c>
      <c r="H92" s="24" t="s">
        <v>315</v>
      </c>
      <c r="I92" s="24">
        <v>1143</v>
      </c>
      <c r="J92" s="24">
        <f t="shared" si="1"/>
        <v>1156</v>
      </c>
      <c r="K92" s="9" t="s">
        <v>374</v>
      </c>
      <c r="L92" s="17"/>
    </row>
    <row r="93" spans="1:12" ht="20.100000000000001" customHeight="1">
      <c r="A93" s="11">
        <v>92</v>
      </c>
      <c r="B93" s="11" t="s">
        <v>12</v>
      </c>
      <c r="C93" s="26" t="s">
        <v>288</v>
      </c>
      <c r="D93" s="11">
        <v>2022</v>
      </c>
      <c r="E93" s="11">
        <v>17</v>
      </c>
      <c r="F93" s="11">
        <v>2</v>
      </c>
      <c r="G93" s="26" t="s">
        <v>257</v>
      </c>
      <c r="H93" s="24" t="s">
        <v>316</v>
      </c>
      <c r="I93" s="24">
        <v>1157</v>
      </c>
      <c r="J93" s="24">
        <f t="shared" si="1"/>
        <v>1168</v>
      </c>
      <c r="K93" s="9" t="s">
        <v>375</v>
      </c>
      <c r="L93" s="17"/>
    </row>
    <row r="94" spans="1:12" ht="20.100000000000001" customHeight="1">
      <c r="A94" s="11">
        <v>93</v>
      </c>
      <c r="B94" s="11" t="s">
        <v>12</v>
      </c>
      <c r="C94" s="26" t="s">
        <v>288</v>
      </c>
      <c r="D94" s="11">
        <v>2022</v>
      </c>
      <c r="E94" s="11">
        <v>17</v>
      </c>
      <c r="F94" s="11">
        <v>2</v>
      </c>
      <c r="G94" s="26" t="s">
        <v>258</v>
      </c>
      <c r="H94" s="24" t="s">
        <v>317</v>
      </c>
      <c r="I94" s="24">
        <v>1169</v>
      </c>
      <c r="J94" s="24">
        <f t="shared" si="1"/>
        <v>1182</v>
      </c>
      <c r="K94" s="9" t="s">
        <v>376</v>
      </c>
      <c r="L94" s="17"/>
    </row>
    <row r="95" spans="1:12" ht="20.100000000000001" customHeight="1">
      <c r="A95" s="11">
        <v>94</v>
      </c>
      <c r="B95" s="11" t="s">
        <v>12</v>
      </c>
      <c r="C95" s="26" t="s">
        <v>288</v>
      </c>
      <c r="D95" s="11">
        <v>2022</v>
      </c>
      <c r="E95" s="11">
        <v>17</v>
      </c>
      <c r="F95" s="11">
        <v>2</v>
      </c>
      <c r="G95" s="26" t="s">
        <v>259</v>
      </c>
      <c r="H95" t="s">
        <v>318</v>
      </c>
      <c r="I95" s="24">
        <v>1183</v>
      </c>
      <c r="J95" s="24">
        <f t="shared" si="1"/>
        <v>1194</v>
      </c>
      <c r="K95" s="9" t="s">
        <v>377</v>
      </c>
      <c r="L95" s="17"/>
    </row>
    <row r="96" spans="1:12" ht="20.100000000000001" customHeight="1">
      <c r="A96" s="11">
        <v>95</v>
      </c>
      <c r="B96" s="11" t="s">
        <v>12</v>
      </c>
      <c r="C96" s="26" t="s">
        <v>288</v>
      </c>
      <c r="D96" s="11">
        <v>2022</v>
      </c>
      <c r="E96" s="11">
        <v>17</v>
      </c>
      <c r="F96" s="11">
        <v>2</v>
      </c>
      <c r="G96" s="26" t="s">
        <v>260</v>
      </c>
      <c r="H96" s="24" t="s">
        <v>319</v>
      </c>
      <c r="I96" s="24">
        <v>1195</v>
      </c>
      <c r="J96" s="24">
        <f t="shared" si="1"/>
        <v>1206</v>
      </c>
      <c r="K96" s="9" t="s">
        <v>378</v>
      </c>
      <c r="L96" s="17"/>
    </row>
    <row r="97" spans="1:12" ht="20.100000000000001" customHeight="1">
      <c r="A97" s="11">
        <v>96</v>
      </c>
      <c r="B97" s="11" t="s">
        <v>12</v>
      </c>
      <c r="C97" s="26" t="s">
        <v>288</v>
      </c>
      <c r="D97" s="11">
        <v>2022</v>
      </c>
      <c r="E97" s="11">
        <v>17</v>
      </c>
      <c r="F97" s="11">
        <v>2</v>
      </c>
      <c r="G97" s="26" t="s">
        <v>261</v>
      </c>
      <c r="H97" s="24" t="s">
        <v>320</v>
      </c>
      <c r="I97" s="24">
        <v>1207</v>
      </c>
      <c r="J97" s="24">
        <f t="shared" si="1"/>
        <v>1216</v>
      </c>
      <c r="K97" s="9" t="s">
        <v>379</v>
      </c>
      <c r="L97" s="17"/>
    </row>
    <row r="98" spans="1:12" ht="20.100000000000001" customHeight="1">
      <c r="A98" s="11">
        <v>97</v>
      </c>
      <c r="B98" s="11" t="s">
        <v>12</v>
      </c>
      <c r="C98" s="26" t="s">
        <v>288</v>
      </c>
      <c r="D98" s="11">
        <v>2022</v>
      </c>
      <c r="E98" s="11">
        <v>17</v>
      </c>
      <c r="F98" s="11">
        <v>2</v>
      </c>
      <c r="G98" s="26" t="s">
        <v>262</v>
      </c>
      <c r="H98" s="24" t="s">
        <v>805</v>
      </c>
      <c r="I98" s="24">
        <v>1217</v>
      </c>
      <c r="J98" s="24">
        <f t="shared" si="1"/>
        <v>1228</v>
      </c>
      <c r="K98" s="9" t="s">
        <v>380</v>
      </c>
      <c r="L98" s="17"/>
    </row>
    <row r="99" spans="1:12" ht="20.100000000000001" customHeight="1">
      <c r="A99" s="11">
        <v>98</v>
      </c>
      <c r="B99" s="11" t="s">
        <v>12</v>
      </c>
      <c r="C99" s="26" t="s">
        <v>288</v>
      </c>
      <c r="D99" s="11">
        <v>2022</v>
      </c>
      <c r="E99" s="11">
        <v>17</v>
      </c>
      <c r="F99" s="11">
        <v>2</v>
      </c>
      <c r="G99" s="26" t="s">
        <v>263</v>
      </c>
      <c r="H99" s="24" t="s">
        <v>321</v>
      </c>
      <c r="I99" s="24">
        <v>1229</v>
      </c>
      <c r="J99" s="24">
        <f t="shared" si="1"/>
        <v>1238</v>
      </c>
      <c r="K99" s="9" t="s">
        <v>381</v>
      </c>
      <c r="L99" s="17"/>
    </row>
    <row r="100" spans="1:12" ht="20.100000000000001" customHeight="1">
      <c r="A100" s="11">
        <v>99</v>
      </c>
      <c r="B100" s="11" t="s">
        <v>12</v>
      </c>
      <c r="C100" s="26" t="s">
        <v>288</v>
      </c>
      <c r="D100" s="11">
        <v>2022</v>
      </c>
      <c r="E100" s="11">
        <v>17</v>
      </c>
      <c r="F100" s="11">
        <v>2</v>
      </c>
      <c r="G100" s="26" t="s">
        <v>264</v>
      </c>
      <c r="H100" s="24" t="s">
        <v>322</v>
      </c>
      <c r="I100" s="24">
        <v>1239</v>
      </c>
      <c r="J100" s="24">
        <f t="shared" si="1"/>
        <v>1248</v>
      </c>
      <c r="K100" s="9" t="s">
        <v>382</v>
      </c>
      <c r="L100" s="17"/>
    </row>
    <row r="101" spans="1:12" ht="20.100000000000001" customHeight="1">
      <c r="A101" s="11">
        <v>100</v>
      </c>
      <c r="B101" s="11" t="s">
        <v>12</v>
      </c>
      <c r="C101" s="26" t="s">
        <v>288</v>
      </c>
      <c r="D101" s="11">
        <v>2022</v>
      </c>
      <c r="E101" s="11">
        <v>17</v>
      </c>
      <c r="F101" s="11">
        <v>2</v>
      </c>
      <c r="G101" s="26" t="s">
        <v>265</v>
      </c>
      <c r="H101" t="s">
        <v>323</v>
      </c>
      <c r="I101" s="24">
        <v>1249</v>
      </c>
      <c r="J101" s="24">
        <f t="shared" si="1"/>
        <v>1256</v>
      </c>
      <c r="K101" s="9" t="s">
        <v>383</v>
      </c>
      <c r="L101" s="17"/>
    </row>
    <row r="102" spans="1:12" ht="20.100000000000001" customHeight="1">
      <c r="A102" s="11">
        <v>101</v>
      </c>
      <c r="B102" s="11" t="s">
        <v>12</v>
      </c>
      <c r="C102" s="26" t="s">
        <v>288</v>
      </c>
      <c r="D102" s="11">
        <v>2022</v>
      </c>
      <c r="E102" s="11">
        <v>17</v>
      </c>
      <c r="F102" s="11">
        <v>2</v>
      </c>
      <c r="G102" s="26" t="s">
        <v>266</v>
      </c>
      <c r="H102" s="24" t="s">
        <v>46</v>
      </c>
      <c r="I102" s="24">
        <v>1257</v>
      </c>
      <c r="J102" s="24">
        <f t="shared" si="1"/>
        <v>1270</v>
      </c>
      <c r="K102" s="9" t="s">
        <v>384</v>
      </c>
      <c r="L102" s="17"/>
    </row>
    <row r="103" spans="1:12" ht="20.100000000000001" customHeight="1">
      <c r="A103" s="11">
        <v>102</v>
      </c>
      <c r="B103" s="11" t="s">
        <v>12</v>
      </c>
      <c r="C103" s="26" t="s">
        <v>288</v>
      </c>
      <c r="D103" s="11">
        <v>2022</v>
      </c>
      <c r="E103" s="11">
        <v>17</v>
      </c>
      <c r="F103" s="11">
        <v>2</v>
      </c>
      <c r="G103" s="26" t="s">
        <v>267</v>
      </c>
      <c r="H103" s="24" t="s">
        <v>324</v>
      </c>
      <c r="I103" s="24">
        <v>1271</v>
      </c>
      <c r="J103" s="24">
        <f t="shared" si="1"/>
        <v>1280</v>
      </c>
      <c r="K103" s="9" t="s">
        <v>385</v>
      </c>
      <c r="L103" s="17"/>
    </row>
    <row r="104" spans="1:12" ht="20.100000000000001" customHeight="1">
      <c r="A104" s="11">
        <v>103</v>
      </c>
      <c r="B104" s="11" t="s">
        <v>13</v>
      </c>
      <c r="C104" s="26" t="s">
        <v>288</v>
      </c>
      <c r="D104" s="11">
        <v>2022</v>
      </c>
      <c r="E104" s="11">
        <v>17</v>
      </c>
      <c r="F104" s="11">
        <v>2</v>
      </c>
      <c r="G104" s="26" t="s">
        <v>268</v>
      </c>
      <c r="H104" s="24" t="s">
        <v>325</v>
      </c>
      <c r="I104" s="24">
        <v>1281</v>
      </c>
      <c r="J104" s="24">
        <f t="shared" si="1"/>
        <v>1292</v>
      </c>
      <c r="K104" s="9" t="s">
        <v>386</v>
      </c>
      <c r="L104" s="17"/>
    </row>
    <row r="105" spans="1:12" ht="20.100000000000001" customHeight="1">
      <c r="A105" s="11">
        <v>104</v>
      </c>
      <c r="B105" s="11" t="s">
        <v>13</v>
      </c>
      <c r="C105" s="26" t="s">
        <v>288</v>
      </c>
      <c r="D105" s="11">
        <v>2022</v>
      </c>
      <c r="E105" s="11">
        <v>17</v>
      </c>
      <c r="F105" s="11">
        <v>2</v>
      </c>
      <c r="G105" s="26" t="s">
        <v>269</v>
      </c>
      <c r="H105" s="24" t="s">
        <v>326</v>
      </c>
      <c r="I105" s="24">
        <v>1293</v>
      </c>
      <c r="J105" s="24">
        <f t="shared" si="1"/>
        <v>1300</v>
      </c>
      <c r="K105" s="9" t="s">
        <v>387</v>
      </c>
      <c r="L105" s="17"/>
    </row>
    <row r="106" spans="1:12" ht="20.100000000000001" customHeight="1">
      <c r="A106" s="11">
        <v>105</v>
      </c>
      <c r="B106" s="11" t="s">
        <v>13</v>
      </c>
      <c r="C106" s="26" t="s">
        <v>288</v>
      </c>
      <c r="D106" s="11">
        <v>2022</v>
      </c>
      <c r="E106" s="11">
        <v>17</v>
      </c>
      <c r="F106" s="11">
        <v>2</v>
      </c>
      <c r="G106" s="26" t="s">
        <v>270</v>
      </c>
      <c r="H106" s="24" t="s">
        <v>16</v>
      </c>
      <c r="I106" s="24">
        <v>1301</v>
      </c>
      <c r="J106" s="24">
        <f t="shared" si="1"/>
        <v>1308</v>
      </c>
      <c r="K106" s="9" t="s">
        <v>388</v>
      </c>
      <c r="L106" s="17"/>
    </row>
    <row r="107" spans="1:12" ht="20.100000000000001" customHeight="1">
      <c r="A107" s="11">
        <v>106</v>
      </c>
      <c r="B107" s="11" t="s">
        <v>14</v>
      </c>
      <c r="C107" s="26" t="s">
        <v>288</v>
      </c>
      <c r="D107" s="11">
        <v>2022</v>
      </c>
      <c r="E107" s="11">
        <v>17</v>
      </c>
      <c r="F107" s="11">
        <v>2</v>
      </c>
      <c r="G107" s="26" t="s">
        <v>271</v>
      </c>
      <c r="H107" s="24" t="s">
        <v>327</v>
      </c>
      <c r="I107" s="24">
        <v>1309</v>
      </c>
      <c r="J107" s="24">
        <f t="shared" si="1"/>
        <v>1318</v>
      </c>
      <c r="K107" s="9" t="s">
        <v>389</v>
      </c>
      <c r="L107" s="17"/>
    </row>
    <row r="108" spans="1:12" ht="20.100000000000001" customHeight="1">
      <c r="A108" s="11">
        <v>107</v>
      </c>
      <c r="B108" s="11" t="s">
        <v>14</v>
      </c>
      <c r="C108" s="26" t="s">
        <v>288</v>
      </c>
      <c r="D108" s="11">
        <v>2022</v>
      </c>
      <c r="E108" s="11">
        <v>17</v>
      </c>
      <c r="F108" s="11">
        <v>2</v>
      </c>
      <c r="G108" s="26" t="s">
        <v>272</v>
      </c>
      <c r="H108" s="24" t="s">
        <v>328</v>
      </c>
      <c r="I108" s="24">
        <v>1319</v>
      </c>
      <c r="J108" s="24">
        <f t="shared" si="1"/>
        <v>1334</v>
      </c>
      <c r="K108" s="9" t="s">
        <v>390</v>
      </c>
      <c r="L108" s="17"/>
    </row>
    <row r="109" spans="1:12" ht="20.100000000000001" customHeight="1">
      <c r="A109" s="11">
        <v>108</v>
      </c>
      <c r="B109" s="11" t="s">
        <v>14</v>
      </c>
      <c r="C109" s="26" t="s">
        <v>288</v>
      </c>
      <c r="D109" s="11">
        <v>2022</v>
      </c>
      <c r="E109" s="11">
        <v>17</v>
      </c>
      <c r="F109" s="11">
        <v>2</v>
      </c>
      <c r="G109" s="26" t="s">
        <v>273</v>
      </c>
      <c r="H109" s="24" t="s">
        <v>329</v>
      </c>
      <c r="I109" s="24">
        <v>1335</v>
      </c>
      <c r="J109" s="24">
        <f t="shared" si="1"/>
        <v>1346</v>
      </c>
      <c r="K109" s="9" t="s">
        <v>391</v>
      </c>
      <c r="L109" s="17"/>
    </row>
    <row r="110" spans="1:12" ht="20.100000000000001" customHeight="1">
      <c r="A110" s="11">
        <v>109</v>
      </c>
      <c r="B110" s="11" t="s">
        <v>14</v>
      </c>
      <c r="C110" s="26" t="s">
        <v>288</v>
      </c>
      <c r="D110" s="11">
        <v>2022</v>
      </c>
      <c r="E110" s="11">
        <v>17</v>
      </c>
      <c r="F110" s="11">
        <v>2</v>
      </c>
      <c r="G110" s="26" t="s">
        <v>274</v>
      </c>
      <c r="H110" s="24" t="s">
        <v>330</v>
      </c>
      <c r="I110" s="24">
        <v>1347</v>
      </c>
      <c r="J110" s="24">
        <f t="shared" si="1"/>
        <v>1356</v>
      </c>
      <c r="K110" s="9" t="s">
        <v>392</v>
      </c>
      <c r="L110" s="17"/>
    </row>
    <row r="111" spans="1:12" ht="20.100000000000001" customHeight="1">
      <c r="A111" s="11">
        <v>110</v>
      </c>
      <c r="B111" s="11" t="s">
        <v>14</v>
      </c>
      <c r="C111" s="26" t="s">
        <v>288</v>
      </c>
      <c r="D111" s="11">
        <v>2022</v>
      </c>
      <c r="E111" s="11">
        <v>17</v>
      </c>
      <c r="F111" s="11">
        <v>2</v>
      </c>
      <c r="G111" s="26" t="s">
        <v>275</v>
      </c>
      <c r="H111" s="24" t="s">
        <v>331</v>
      </c>
      <c r="I111" s="24">
        <v>1357</v>
      </c>
      <c r="J111" s="24">
        <f t="shared" si="1"/>
        <v>1370</v>
      </c>
      <c r="K111" s="9" t="s">
        <v>393</v>
      </c>
      <c r="L111" s="17"/>
    </row>
    <row r="112" spans="1:12" ht="20.100000000000001" customHeight="1">
      <c r="A112" s="11">
        <v>111</v>
      </c>
      <c r="B112" s="11" t="s">
        <v>14</v>
      </c>
      <c r="C112" s="26" t="s">
        <v>288</v>
      </c>
      <c r="D112" s="11">
        <v>2022</v>
      </c>
      <c r="E112" s="11">
        <v>17</v>
      </c>
      <c r="F112" s="11">
        <v>2</v>
      </c>
      <c r="G112" s="26" t="s">
        <v>276</v>
      </c>
      <c r="H112" s="24" t="s">
        <v>332</v>
      </c>
      <c r="I112" s="24">
        <v>1371</v>
      </c>
      <c r="J112" s="24">
        <f t="shared" si="1"/>
        <v>1378</v>
      </c>
      <c r="K112" s="9" t="s">
        <v>394</v>
      </c>
      <c r="L112" s="17"/>
    </row>
    <row r="113" spans="1:12" ht="20.100000000000001" customHeight="1">
      <c r="A113" s="11">
        <v>112</v>
      </c>
      <c r="B113" s="11" t="s">
        <v>14</v>
      </c>
      <c r="C113" s="26" t="s">
        <v>288</v>
      </c>
      <c r="D113" s="11">
        <v>2022</v>
      </c>
      <c r="E113" s="11">
        <v>17</v>
      </c>
      <c r="F113" s="11">
        <v>2</v>
      </c>
      <c r="G113" s="26" t="s">
        <v>277</v>
      </c>
      <c r="H113" s="24" t="s">
        <v>333</v>
      </c>
      <c r="I113" s="24">
        <v>1379</v>
      </c>
      <c r="J113" s="24">
        <f t="shared" si="1"/>
        <v>1388</v>
      </c>
      <c r="K113" s="9" t="s">
        <v>395</v>
      </c>
      <c r="L113" s="17"/>
    </row>
    <row r="114" spans="1:12" ht="20.100000000000001" customHeight="1">
      <c r="A114" s="11">
        <v>113</v>
      </c>
      <c r="B114" s="11" t="s">
        <v>14</v>
      </c>
      <c r="C114" s="26" t="s">
        <v>288</v>
      </c>
      <c r="D114" s="11">
        <v>2022</v>
      </c>
      <c r="E114" s="11">
        <v>17</v>
      </c>
      <c r="F114" s="11">
        <v>2</v>
      </c>
      <c r="G114" s="26" t="s">
        <v>278</v>
      </c>
      <c r="H114" s="24" t="s">
        <v>334</v>
      </c>
      <c r="I114" s="24">
        <v>1389</v>
      </c>
      <c r="J114" s="24">
        <f t="shared" si="1"/>
        <v>1406</v>
      </c>
      <c r="K114" s="9" t="s">
        <v>396</v>
      </c>
      <c r="L114" s="17"/>
    </row>
    <row r="115" spans="1:12" ht="20.100000000000001" customHeight="1">
      <c r="A115" s="11">
        <v>114</v>
      </c>
      <c r="B115" s="11" t="s">
        <v>14</v>
      </c>
      <c r="C115" s="26" t="s">
        <v>288</v>
      </c>
      <c r="D115" s="11">
        <v>2022</v>
      </c>
      <c r="E115" s="11">
        <v>17</v>
      </c>
      <c r="F115" s="11">
        <v>2</v>
      </c>
      <c r="G115" s="26" t="s">
        <v>279</v>
      </c>
      <c r="H115" s="24" t="s">
        <v>335</v>
      </c>
      <c r="I115" s="24">
        <v>1407</v>
      </c>
      <c r="J115" s="24">
        <f t="shared" si="1"/>
        <v>1414</v>
      </c>
      <c r="K115" s="9" t="s">
        <v>397</v>
      </c>
      <c r="L115" s="17"/>
    </row>
    <row r="116" spans="1:12" ht="20.100000000000001" customHeight="1">
      <c r="A116" s="11">
        <v>115</v>
      </c>
      <c r="B116" s="11" t="s">
        <v>14</v>
      </c>
      <c r="C116" s="26" t="s">
        <v>288</v>
      </c>
      <c r="D116" s="11">
        <v>2022</v>
      </c>
      <c r="E116" s="11">
        <v>17</v>
      </c>
      <c r="F116" s="11">
        <v>2</v>
      </c>
      <c r="G116" s="26" t="s">
        <v>280</v>
      </c>
      <c r="H116" s="24" t="s">
        <v>336</v>
      </c>
      <c r="I116" s="24">
        <v>1415</v>
      </c>
      <c r="J116" s="24">
        <f t="shared" si="1"/>
        <v>1424</v>
      </c>
      <c r="K116" s="9" t="s">
        <v>398</v>
      </c>
      <c r="L116" s="17"/>
    </row>
    <row r="117" spans="1:12" ht="20.100000000000001" customHeight="1">
      <c r="A117" s="11">
        <v>116</v>
      </c>
      <c r="B117" s="11" t="s">
        <v>14</v>
      </c>
      <c r="C117" s="26" t="s">
        <v>288</v>
      </c>
      <c r="D117" s="11">
        <v>2022</v>
      </c>
      <c r="E117" s="11">
        <v>17</v>
      </c>
      <c r="F117" s="11">
        <v>2</v>
      </c>
      <c r="G117" s="26" t="s">
        <v>281</v>
      </c>
      <c r="H117" s="24" t="s">
        <v>337</v>
      </c>
      <c r="I117" s="24">
        <v>1425</v>
      </c>
      <c r="J117" s="24">
        <f t="shared" si="1"/>
        <v>1432</v>
      </c>
      <c r="K117" s="9" t="s">
        <v>399</v>
      </c>
      <c r="L117" s="17"/>
    </row>
    <row r="118" spans="1:12" ht="20.100000000000001" customHeight="1">
      <c r="A118" s="11">
        <v>117</v>
      </c>
      <c r="B118" s="11" t="s">
        <v>14</v>
      </c>
      <c r="C118" s="26" t="s">
        <v>288</v>
      </c>
      <c r="D118" s="11">
        <v>2022</v>
      </c>
      <c r="E118" s="11">
        <v>17</v>
      </c>
      <c r="F118" s="11">
        <v>2</v>
      </c>
      <c r="G118" s="26" t="s">
        <v>282</v>
      </c>
      <c r="H118" s="24" t="s">
        <v>338</v>
      </c>
      <c r="I118" s="24">
        <v>1433</v>
      </c>
      <c r="J118" s="24">
        <f t="shared" si="1"/>
        <v>1444</v>
      </c>
      <c r="K118" s="9" t="s">
        <v>400</v>
      </c>
      <c r="L118" s="17"/>
    </row>
    <row r="119" spans="1:12" ht="20.100000000000001" customHeight="1">
      <c r="A119" s="11">
        <v>118</v>
      </c>
      <c r="B119" s="11" t="s">
        <v>14</v>
      </c>
      <c r="C119" s="26" t="s">
        <v>288</v>
      </c>
      <c r="D119" s="11">
        <v>2022</v>
      </c>
      <c r="E119" s="11">
        <v>17</v>
      </c>
      <c r="F119" s="11">
        <v>2</v>
      </c>
      <c r="G119" s="26" t="s">
        <v>283</v>
      </c>
      <c r="H119" s="24" t="s">
        <v>339</v>
      </c>
      <c r="I119" s="24">
        <v>1445</v>
      </c>
      <c r="J119" s="24">
        <f t="shared" si="1"/>
        <v>1458</v>
      </c>
      <c r="K119" s="9" t="s">
        <v>401</v>
      </c>
      <c r="L119" s="17"/>
    </row>
    <row r="120" spans="1:12" ht="20.100000000000001" customHeight="1">
      <c r="A120" s="11">
        <v>119</v>
      </c>
      <c r="B120" s="11" t="s">
        <v>15</v>
      </c>
      <c r="C120" s="26" t="s">
        <v>288</v>
      </c>
      <c r="D120" s="11">
        <v>2022</v>
      </c>
      <c r="E120" s="11">
        <v>17</v>
      </c>
      <c r="F120" s="11">
        <v>2</v>
      </c>
      <c r="G120" s="26" t="s">
        <v>284</v>
      </c>
      <c r="H120" s="24" t="s">
        <v>340</v>
      </c>
      <c r="I120" s="24">
        <v>1459</v>
      </c>
      <c r="J120" s="24">
        <f t="shared" si="1"/>
        <v>1468</v>
      </c>
      <c r="K120" s="9" t="s">
        <v>402</v>
      </c>
      <c r="L120" s="17"/>
    </row>
    <row r="121" spans="1:12" ht="20.100000000000001" customHeight="1">
      <c r="A121" s="11">
        <v>120</v>
      </c>
      <c r="B121" s="11" t="s">
        <v>15</v>
      </c>
      <c r="C121" s="26" t="s">
        <v>288</v>
      </c>
      <c r="D121" s="11">
        <v>2022</v>
      </c>
      <c r="E121" s="11">
        <v>17</v>
      </c>
      <c r="F121" s="11">
        <v>2</v>
      </c>
      <c r="G121" s="26" t="s">
        <v>285</v>
      </c>
      <c r="H121" s="24" t="s">
        <v>341</v>
      </c>
      <c r="I121" s="24">
        <v>1469</v>
      </c>
      <c r="J121" s="24">
        <f t="shared" si="1"/>
        <v>1474</v>
      </c>
      <c r="K121" s="9" t="s">
        <v>403</v>
      </c>
      <c r="L121" s="17"/>
    </row>
    <row r="122" spans="1:12" ht="20.100000000000001" customHeight="1">
      <c r="A122" s="11">
        <v>121</v>
      </c>
      <c r="B122" s="11" t="s">
        <v>15</v>
      </c>
      <c r="C122" s="26" t="s">
        <v>288</v>
      </c>
      <c r="D122" s="11">
        <v>2022</v>
      </c>
      <c r="E122" s="11">
        <v>17</v>
      </c>
      <c r="F122" s="11">
        <v>2</v>
      </c>
      <c r="G122" s="26" t="s">
        <v>286</v>
      </c>
      <c r="H122" t="s">
        <v>342</v>
      </c>
      <c r="I122" s="24">
        <v>1475</v>
      </c>
      <c r="J122" s="24">
        <f t="shared" si="1"/>
        <v>1480</v>
      </c>
      <c r="K122" s="9" t="s">
        <v>404</v>
      </c>
      <c r="L122" s="17"/>
    </row>
    <row r="123" spans="1:12" ht="20.100000000000001" customHeight="1">
      <c r="A123" s="11">
        <v>122</v>
      </c>
      <c r="B123" s="11" t="s">
        <v>15</v>
      </c>
      <c r="C123" s="26" t="s">
        <v>288</v>
      </c>
      <c r="D123" s="11">
        <v>2022</v>
      </c>
      <c r="E123" s="11">
        <v>17</v>
      </c>
      <c r="F123" s="11">
        <v>2</v>
      </c>
      <c r="G123" s="26" t="s">
        <v>287</v>
      </c>
      <c r="H123" s="24" t="s">
        <v>343</v>
      </c>
      <c r="I123" s="24">
        <v>1481</v>
      </c>
      <c r="J123" s="24">
        <v>1486</v>
      </c>
      <c r="K123" s="34" t="s">
        <v>491</v>
      </c>
      <c r="L123" s="17"/>
    </row>
    <row r="124" spans="1:12" ht="20.100000000000001" customHeight="1">
      <c r="A124" s="11">
        <v>123</v>
      </c>
      <c r="B124" s="11" t="s">
        <v>11</v>
      </c>
      <c r="C124" s="26" t="s">
        <v>288</v>
      </c>
      <c r="D124" s="11">
        <v>2022</v>
      </c>
      <c r="E124" s="11">
        <v>17</v>
      </c>
      <c r="F124" s="11">
        <v>3</v>
      </c>
      <c r="G124" s="26" t="s">
        <v>405</v>
      </c>
      <c r="H124" s="24" t="s">
        <v>450</v>
      </c>
      <c r="I124" s="24">
        <v>1487</v>
      </c>
      <c r="J124" s="24">
        <v>1498</v>
      </c>
      <c r="K124" s="9" t="s">
        <v>492</v>
      </c>
    </row>
    <row r="125" spans="1:12" ht="20.100000000000001" customHeight="1">
      <c r="A125" s="11">
        <v>124</v>
      </c>
      <c r="B125" s="11" t="s">
        <v>11</v>
      </c>
      <c r="C125" s="26" t="s">
        <v>288</v>
      </c>
      <c r="D125" s="11">
        <v>2022</v>
      </c>
      <c r="E125" s="11">
        <v>17</v>
      </c>
      <c r="F125" s="11">
        <v>3</v>
      </c>
      <c r="G125" s="26" t="s">
        <v>406</v>
      </c>
      <c r="H125" s="24" t="s">
        <v>451</v>
      </c>
      <c r="I125" s="24">
        <v>1499</v>
      </c>
      <c r="J125" s="24">
        <v>1508</v>
      </c>
      <c r="K125" s="9" t="s">
        <v>493</v>
      </c>
    </row>
    <row r="126" spans="1:12" ht="20.100000000000001" customHeight="1">
      <c r="A126" s="11">
        <v>125</v>
      </c>
      <c r="B126" s="11" t="s">
        <v>11</v>
      </c>
      <c r="C126" s="26" t="s">
        <v>288</v>
      </c>
      <c r="D126" s="11">
        <v>2022</v>
      </c>
      <c r="E126" s="11">
        <v>17</v>
      </c>
      <c r="F126" s="11">
        <v>3</v>
      </c>
      <c r="G126" s="26" t="s">
        <v>407</v>
      </c>
      <c r="H126" s="24" t="s">
        <v>452</v>
      </c>
      <c r="I126" s="24">
        <v>1509</v>
      </c>
      <c r="J126" s="24">
        <v>1516</v>
      </c>
      <c r="K126" s="9" t="s">
        <v>516</v>
      </c>
    </row>
    <row r="127" spans="1:12" ht="20.100000000000001" customHeight="1">
      <c r="A127" s="11">
        <v>126</v>
      </c>
      <c r="B127" s="11" t="s">
        <v>11</v>
      </c>
      <c r="C127" s="26" t="s">
        <v>288</v>
      </c>
      <c r="D127" s="11">
        <v>2022</v>
      </c>
      <c r="E127" s="11">
        <v>17</v>
      </c>
      <c r="F127" s="11">
        <v>3</v>
      </c>
      <c r="G127" s="26" t="s">
        <v>408</v>
      </c>
      <c r="H127" s="24" t="s">
        <v>18</v>
      </c>
      <c r="I127" s="24">
        <v>1517</v>
      </c>
      <c r="J127" s="24">
        <v>1532</v>
      </c>
      <c r="K127" s="9" t="s">
        <v>517</v>
      </c>
    </row>
    <row r="128" spans="1:12" ht="20.100000000000001" customHeight="1">
      <c r="A128" s="11">
        <v>127</v>
      </c>
      <c r="B128" s="11" t="s">
        <v>11</v>
      </c>
      <c r="C128" s="26" t="s">
        <v>288</v>
      </c>
      <c r="D128" s="11">
        <v>2022</v>
      </c>
      <c r="E128" s="11">
        <v>17</v>
      </c>
      <c r="F128" s="11">
        <v>3</v>
      </c>
      <c r="G128" s="26" t="s">
        <v>409</v>
      </c>
      <c r="H128" s="24" t="s">
        <v>453</v>
      </c>
      <c r="I128" s="24">
        <v>1533</v>
      </c>
      <c r="J128" s="24">
        <v>1542</v>
      </c>
      <c r="K128" s="9" t="s">
        <v>518</v>
      </c>
    </row>
    <row r="129" spans="1:11" ht="20.100000000000001" customHeight="1">
      <c r="A129" s="11">
        <v>128</v>
      </c>
      <c r="B129" s="11" t="s">
        <v>11</v>
      </c>
      <c r="C129" s="26" t="s">
        <v>288</v>
      </c>
      <c r="D129" s="11">
        <v>2022</v>
      </c>
      <c r="E129" s="11">
        <v>17</v>
      </c>
      <c r="F129" s="11">
        <v>3</v>
      </c>
      <c r="G129" s="26" t="s">
        <v>410</v>
      </c>
      <c r="H129" s="24" t="s">
        <v>454</v>
      </c>
      <c r="I129" s="24">
        <v>1543</v>
      </c>
      <c r="J129" s="24">
        <v>1554</v>
      </c>
      <c r="K129" s="9" t="s">
        <v>519</v>
      </c>
    </row>
    <row r="130" spans="1:11" ht="20.100000000000001" customHeight="1">
      <c r="A130" s="11">
        <v>129</v>
      </c>
      <c r="B130" s="11" t="s">
        <v>11</v>
      </c>
      <c r="C130" s="26" t="s">
        <v>288</v>
      </c>
      <c r="D130" s="11">
        <v>2022</v>
      </c>
      <c r="E130" s="11">
        <v>17</v>
      </c>
      <c r="F130" s="11">
        <v>3</v>
      </c>
      <c r="G130" s="26" t="s">
        <v>411</v>
      </c>
      <c r="H130" s="24" t="s">
        <v>455</v>
      </c>
      <c r="I130" s="24">
        <v>1555</v>
      </c>
      <c r="J130" s="24">
        <v>1572</v>
      </c>
      <c r="K130" s="9" t="s">
        <v>520</v>
      </c>
    </row>
    <row r="131" spans="1:11" ht="20.100000000000001" customHeight="1">
      <c r="A131" s="11">
        <v>130</v>
      </c>
      <c r="B131" s="11" t="s">
        <v>11</v>
      </c>
      <c r="C131" s="26" t="s">
        <v>288</v>
      </c>
      <c r="D131" s="11">
        <v>2022</v>
      </c>
      <c r="E131" s="11">
        <v>17</v>
      </c>
      <c r="F131" s="11">
        <v>3</v>
      </c>
      <c r="G131" s="26" t="s">
        <v>412</v>
      </c>
      <c r="H131" s="24" t="s">
        <v>456</v>
      </c>
      <c r="I131" s="24">
        <v>1573</v>
      </c>
      <c r="J131" s="24">
        <v>1580</v>
      </c>
      <c r="K131" s="9" t="s">
        <v>521</v>
      </c>
    </row>
    <row r="132" spans="1:11" ht="20.100000000000001" customHeight="1">
      <c r="A132" s="11">
        <v>131</v>
      </c>
      <c r="B132" s="11" t="s">
        <v>11</v>
      </c>
      <c r="C132" s="26" t="s">
        <v>288</v>
      </c>
      <c r="D132" s="11">
        <v>2022</v>
      </c>
      <c r="E132" s="11">
        <v>17</v>
      </c>
      <c r="F132" s="11">
        <v>3</v>
      </c>
      <c r="G132" s="26" t="s">
        <v>413</v>
      </c>
      <c r="H132" s="24" t="s">
        <v>457</v>
      </c>
      <c r="I132" s="24">
        <v>1581</v>
      </c>
      <c r="J132" s="24">
        <v>1592</v>
      </c>
      <c r="K132" s="9" t="s">
        <v>522</v>
      </c>
    </row>
    <row r="133" spans="1:11" ht="20.100000000000001" customHeight="1">
      <c r="A133" s="11">
        <v>132</v>
      </c>
      <c r="B133" s="11" t="s">
        <v>11</v>
      </c>
      <c r="C133" s="26" t="s">
        <v>288</v>
      </c>
      <c r="D133" s="11">
        <v>2022</v>
      </c>
      <c r="E133" s="11">
        <v>17</v>
      </c>
      <c r="F133" s="11">
        <v>3</v>
      </c>
      <c r="G133" s="26" t="s">
        <v>414</v>
      </c>
      <c r="H133" s="24" t="s">
        <v>458</v>
      </c>
      <c r="I133" s="24">
        <v>1593</v>
      </c>
      <c r="J133" s="24">
        <v>1604</v>
      </c>
      <c r="K133" s="9" t="s">
        <v>523</v>
      </c>
    </row>
    <row r="134" spans="1:11" ht="20.100000000000001" customHeight="1">
      <c r="A134" s="11">
        <v>133</v>
      </c>
      <c r="B134" s="11" t="s">
        <v>11</v>
      </c>
      <c r="C134" s="26" t="s">
        <v>288</v>
      </c>
      <c r="D134" s="11">
        <v>2022</v>
      </c>
      <c r="E134" s="11">
        <v>17</v>
      </c>
      <c r="F134" s="11">
        <v>3</v>
      </c>
      <c r="G134" s="26" t="s">
        <v>415</v>
      </c>
      <c r="H134" s="24" t="s">
        <v>459</v>
      </c>
      <c r="I134" s="24">
        <v>1605</v>
      </c>
      <c r="J134" s="24">
        <v>1614</v>
      </c>
      <c r="K134" s="9" t="s">
        <v>524</v>
      </c>
    </row>
    <row r="135" spans="1:11" ht="20.100000000000001" customHeight="1">
      <c r="A135" s="11">
        <v>134</v>
      </c>
      <c r="B135" s="11" t="s">
        <v>11</v>
      </c>
      <c r="C135" s="26" t="s">
        <v>288</v>
      </c>
      <c r="D135" s="11">
        <v>2022</v>
      </c>
      <c r="E135" s="11">
        <v>17</v>
      </c>
      <c r="F135" s="11">
        <v>3</v>
      </c>
      <c r="G135" s="26" t="s">
        <v>416</v>
      </c>
      <c r="H135" s="24" t="s">
        <v>460</v>
      </c>
      <c r="I135" s="24">
        <v>1615</v>
      </c>
      <c r="J135" s="24">
        <v>1622</v>
      </c>
      <c r="K135" s="9" t="s">
        <v>525</v>
      </c>
    </row>
    <row r="136" spans="1:11" ht="20.100000000000001" customHeight="1">
      <c r="A136" s="11">
        <v>135</v>
      </c>
      <c r="B136" s="11" t="s">
        <v>11</v>
      </c>
      <c r="C136" s="26" t="s">
        <v>288</v>
      </c>
      <c r="D136" s="11">
        <v>2022</v>
      </c>
      <c r="E136" s="11">
        <v>17</v>
      </c>
      <c r="F136" s="11">
        <v>3</v>
      </c>
      <c r="G136" s="26" t="s">
        <v>417</v>
      </c>
      <c r="H136" s="24" t="s">
        <v>461</v>
      </c>
      <c r="I136" s="24">
        <v>1623</v>
      </c>
      <c r="J136" s="24">
        <v>1630</v>
      </c>
      <c r="K136" s="9" t="s">
        <v>526</v>
      </c>
    </row>
    <row r="137" spans="1:11" ht="20.100000000000001" customHeight="1">
      <c r="A137" s="11">
        <v>136</v>
      </c>
      <c r="B137" s="11" t="s">
        <v>11</v>
      </c>
      <c r="C137" s="26" t="s">
        <v>288</v>
      </c>
      <c r="D137" s="11">
        <v>2022</v>
      </c>
      <c r="E137" s="11">
        <v>17</v>
      </c>
      <c r="F137" s="11">
        <v>3</v>
      </c>
      <c r="G137" s="26" t="s">
        <v>418</v>
      </c>
      <c r="H137" s="24" t="s">
        <v>462</v>
      </c>
      <c r="I137" s="24">
        <v>1631</v>
      </c>
      <c r="J137" s="24">
        <v>1638</v>
      </c>
      <c r="K137" s="9" t="s">
        <v>527</v>
      </c>
    </row>
    <row r="138" spans="1:11" ht="20.100000000000001" customHeight="1">
      <c r="A138" s="11">
        <v>137</v>
      </c>
      <c r="B138" s="11" t="s">
        <v>11</v>
      </c>
      <c r="C138" s="26" t="s">
        <v>288</v>
      </c>
      <c r="D138" s="11">
        <v>2022</v>
      </c>
      <c r="E138" s="11">
        <v>17</v>
      </c>
      <c r="F138" s="11">
        <v>3</v>
      </c>
      <c r="G138" s="26" t="s">
        <v>419</v>
      </c>
      <c r="H138" s="24" t="s">
        <v>463</v>
      </c>
      <c r="I138" s="24">
        <v>1639</v>
      </c>
      <c r="J138" s="24">
        <v>1650</v>
      </c>
      <c r="K138" s="9" t="s">
        <v>528</v>
      </c>
    </row>
    <row r="139" spans="1:11" ht="20.100000000000001" customHeight="1">
      <c r="A139" s="11">
        <v>138</v>
      </c>
      <c r="B139" s="11" t="s">
        <v>11</v>
      </c>
      <c r="C139" s="26" t="s">
        <v>288</v>
      </c>
      <c r="D139" s="11">
        <v>2022</v>
      </c>
      <c r="E139" s="11">
        <v>17</v>
      </c>
      <c r="F139" s="11">
        <v>3</v>
      </c>
      <c r="G139" s="26" t="s">
        <v>420</v>
      </c>
      <c r="H139" s="24" t="s">
        <v>464</v>
      </c>
      <c r="I139" s="24">
        <v>1651</v>
      </c>
      <c r="J139" s="24">
        <v>1658</v>
      </c>
      <c r="K139" s="9" t="s">
        <v>529</v>
      </c>
    </row>
    <row r="140" spans="1:11" ht="20.100000000000001" customHeight="1">
      <c r="A140" s="11">
        <v>139</v>
      </c>
      <c r="B140" s="11" t="s">
        <v>12</v>
      </c>
      <c r="C140" s="26" t="s">
        <v>288</v>
      </c>
      <c r="D140" s="11">
        <v>2022</v>
      </c>
      <c r="E140" s="11">
        <v>17</v>
      </c>
      <c r="F140" s="11">
        <v>3</v>
      </c>
      <c r="G140" s="26" t="s">
        <v>421</v>
      </c>
      <c r="H140" s="24" t="s">
        <v>465</v>
      </c>
      <c r="I140" s="24">
        <v>1659</v>
      </c>
      <c r="J140" s="24">
        <v>1666</v>
      </c>
      <c r="K140" s="9" t="s">
        <v>530</v>
      </c>
    </row>
    <row r="141" spans="1:11" ht="20.100000000000001" customHeight="1">
      <c r="A141" s="11">
        <v>140</v>
      </c>
      <c r="B141" s="11" t="s">
        <v>12</v>
      </c>
      <c r="C141" s="26" t="s">
        <v>288</v>
      </c>
      <c r="D141" s="11">
        <v>2022</v>
      </c>
      <c r="E141" s="11">
        <v>17</v>
      </c>
      <c r="F141" s="11">
        <v>3</v>
      </c>
      <c r="G141" s="26" t="s">
        <v>422</v>
      </c>
      <c r="H141" s="24" t="s">
        <v>466</v>
      </c>
      <c r="I141" s="24">
        <v>1667</v>
      </c>
      <c r="J141" s="24">
        <v>1678</v>
      </c>
      <c r="K141" s="9" t="s">
        <v>531</v>
      </c>
    </row>
    <row r="142" spans="1:11" ht="20.100000000000001" customHeight="1">
      <c r="A142" s="11">
        <v>141</v>
      </c>
      <c r="B142" s="11" t="s">
        <v>12</v>
      </c>
      <c r="C142" s="26" t="s">
        <v>288</v>
      </c>
      <c r="D142" s="11">
        <v>2022</v>
      </c>
      <c r="E142" s="11">
        <v>17</v>
      </c>
      <c r="F142" s="11">
        <v>3</v>
      </c>
      <c r="G142" s="26" t="s">
        <v>423</v>
      </c>
      <c r="H142" s="24" t="s">
        <v>467</v>
      </c>
      <c r="I142" s="24">
        <v>1679</v>
      </c>
      <c r="J142" s="24">
        <v>1692</v>
      </c>
      <c r="K142" s="9" t="s">
        <v>532</v>
      </c>
    </row>
    <row r="143" spans="1:11" ht="20.100000000000001" customHeight="1">
      <c r="A143" s="11">
        <v>142</v>
      </c>
      <c r="B143" s="11" t="s">
        <v>12</v>
      </c>
      <c r="C143" s="26" t="s">
        <v>288</v>
      </c>
      <c r="D143" s="11">
        <v>2022</v>
      </c>
      <c r="E143" s="11">
        <v>17</v>
      </c>
      <c r="F143" s="11">
        <v>3</v>
      </c>
      <c r="G143" s="26" t="s">
        <v>424</v>
      </c>
      <c r="H143" s="24" t="s">
        <v>468</v>
      </c>
      <c r="I143" s="24">
        <v>1693</v>
      </c>
      <c r="J143" s="24">
        <v>1704</v>
      </c>
      <c r="K143" s="9" t="s">
        <v>533</v>
      </c>
    </row>
    <row r="144" spans="1:11" ht="20.100000000000001" customHeight="1">
      <c r="A144" s="11">
        <v>143</v>
      </c>
      <c r="B144" s="11" t="s">
        <v>12</v>
      </c>
      <c r="C144" s="26" t="s">
        <v>288</v>
      </c>
      <c r="D144" s="11">
        <v>2022</v>
      </c>
      <c r="E144" s="11">
        <v>17</v>
      </c>
      <c r="F144" s="11">
        <v>3</v>
      </c>
      <c r="G144" s="26" t="s">
        <v>425</v>
      </c>
      <c r="H144" s="24" t="s">
        <v>35</v>
      </c>
      <c r="I144" s="24">
        <v>1705</v>
      </c>
      <c r="J144" s="24">
        <v>1714</v>
      </c>
      <c r="K144" s="9" t="s">
        <v>534</v>
      </c>
    </row>
    <row r="145" spans="1:11" ht="20.100000000000001" customHeight="1">
      <c r="A145" s="11">
        <v>144</v>
      </c>
      <c r="B145" s="11" t="s">
        <v>12</v>
      </c>
      <c r="C145" s="26" t="s">
        <v>288</v>
      </c>
      <c r="D145" s="11">
        <v>2022</v>
      </c>
      <c r="E145" s="11">
        <v>17</v>
      </c>
      <c r="F145" s="11">
        <v>3</v>
      </c>
      <c r="G145" s="26" t="s">
        <v>426</v>
      </c>
      <c r="H145" s="24" t="s">
        <v>469</v>
      </c>
      <c r="I145" s="24">
        <v>1715</v>
      </c>
      <c r="J145" s="24">
        <v>1730</v>
      </c>
      <c r="K145" s="9" t="s">
        <v>535</v>
      </c>
    </row>
    <row r="146" spans="1:11" ht="20.100000000000001" customHeight="1">
      <c r="A146" s="11">
        <v>145</v>
      </c>
      <c r="B146" s="11" t="s">
        <v>12</v>
      </c>
      <c r="C146" s="26" t="s">
        <v>288</v>
      </c>
      <c r="D146" s="11">
        <v>2022</v>
      </c>
      <c r="E146" s="11">
        <v>17</v>
      </c>
      <c r="F146" s="11">
        <v>3</v>
      </c>
      <c r="G146" s="26" t="s">
        <v>427</v>
      </c>
      <c r="H146" s="24" t="s">
        <v>470</v>
      </c>
      <c r="I146" s="24">
        <v>1731</v>
      </c>
      <c r="J146" s="24">
        <v>1740</v>
      </c>
      <c r="K146" s="9" t="s">
        <v>494</v>
      </c>
    </row>
    <row r="147" spans="1:11" ht="20.100000000000001" customHeight="1">
      <c r="A147" s="11">
        <v>146</v>
      </c>
      <c r="B147" s="11" t="s">
        <v>12</v>
      </c>
      <c r="C147" s="26" t="s">
        <v>288</v>
      </c>
      <c r="D147" s="11">
        <v>2022</v>
      </c>
      <c r="E147" s="11">
        <v>17</v>
      </c>
      <c r="F147" s="11">
        <v>3</v>
      </c>
      <c r="G147" s="26" t="s">
        <v>428</v>
      </c>
      <c r="H147" s="24" t="s">
        <v>471</v>
      </c>
      <c r="I147" s="24">
        <v>1741</v>
      </c>
      <c r="J147" s="24">
        <v>1750</v>
      </c>
      <c r="K147" s="9" t="s">
        <v>495</v>
      </c>
    </row>
    <row r="148" spans="1:11" ht="20.100000000000001" customHeight="1">
      <c r="A148" s="11">
        <v>147</v>
      </c>
      <c r="B148" s="11" t="s">
        <v>12</v>
      </c>
      <c r="C148" s="26" t="s">
        <v>288</v>
      </c>
      <c r="D148" s="11">
        <v>2022</v>
      </c>
      <c r="E148" s="11">
        <v>17</v>
      </c>
      <c r="F148" s="11">
        <v>3</v>
      </c>
      <c r="G148" s="26" t="s">
        <v>429</v>
      </c>
      <c r="H148" s="24" t="s">
        <v>472</v>
      </c>
      <c r="I148" s="24">
        <v>1751</v>
      </c>
      <c r="J148" s="24">
        <v>1760</v>
      </c>
      <c r="K148" s="9" t="s">
        <v>496</v>
      </c>
    </row>
    <row r="149" spans="1:11" ht="20.100000000000001" customHeight="1">
      <c r="A149" s="11">
        <v>148</v>
      </c>
      <c r="B149" s="11" t="s">
        <v>12</v>
      </c>
      <c r="C149" s="26" t="s">
        <v>288</v>
      </c>
      <c r="D149" s="11">
        <v>2022</v>
      </c>
      <c r="E149" s="11">
        <v>17</v>
      </c>
      <c r="F149" s="11">
        <v>3</v>
      </c>
      <c r="G149" s="26" t="s">
        <v>430</v>
      </c>
      <c r="H149" t="s">
        <v>473</v>
      </c>
      <c r="I149" s="24">
        <v>1761</v>
      </c>
      <c r="J149" s="24">
        <v>1774</v>
      </c>
      <c r="K149" s="9" t="s">
        <v>497</v>
      </c>
    </row>
    <row r="150" spans="1:11" ht="20.100000000000001" customHeight="1">
      <c r="A150" s="11">
        <v>149</v>
      </c>
      <c r="B150" s="11" t="s">
        <v>12</v>
      </c>
      <c r="C150" s="26" t="s">
        <v>288</v>
      </c>
      <c r="D150" s="11">
        <v>2022</v>
      </c>
      <c r="E150" s="11">
        <v>17</v>
      </c>
      <c r="F150" s="11">
        <v>3</v>
      </c>
      <c r="G150" s="26" t="s">
        <v>431</v>
      </c>
      <c r="H150" s="24" t="s">
        <v>474</v>
      </c>
      <c r="I150" s="24">
        <v>1775</v>
      </c>
      <c r="J150" s="24">
        <v>1784</v>
      </c>
      <c r="K150" s="9" t="s">
        <v>498</v>
      </c>
    </row>
    <row r="151" spans="1:11" ht="20.100000000000001" customHeight="1">
      <c r="A151" s="11">
        <v>150</v>
      </c>
      <c r="B151" s="11" t="s">
        <v>12</v>
      </c>
      <c r="C151" s="26" t="s">
        <v>288</v>
      </c>
      <c r="D151" s="11">
        <v>2022</v>
      </c>
      <c r="E151" s="11">
        <v>17</v>
      </c>
      <c r="F151" s="11">
        <v>3</v>
      </c>
      <c r="G151" s="26" t="s">
        <v>432</v>
      </c>
      <c r="H151" s="24" t="s">
        <v>475</v>
      </c>
      <c r="I151" s="24">
        <v>1785</v>
      </c>
      <c r="J151" s="24">
        <v>1802</v>
      </c>
      <c r="K151" s="9" t="s">
        <v>499</v>
      </c>
    </row>
    <row r="152" spans="1:11" ht="20.100000000000001" customHeight="1">
      <c r="A152" s="11">
        <v>151</v>
      </c>
      <c r="B152" s="11" t="s">
        <v>12</v>
      </c>
      <c r="C152" s="26" t="s">
        <v>288</v>
      </c>
      <c r="D152" s="11">
        <v>2022</v>
      </c>
      <c r="E152" s="11">
        <v>17</v>
      </c>
      <c r="F152" s="11">
        <v>3</v>
      </c>
      <c r="G152" s="26" t="s">
        <v>433</v>
      </c>
      <c r="H152" s="24" t="s">
        <v>476</v>
      </c>
      <c r="I152" s="24">
        <v>1803</v>
      </c>
      <c r="J152" s="24">
        <v>1814</v>
      </c>
      <c r="K152" s="9" t="s">
        <v>500</v>
      </c>
    </row>
    <row r="153" spans="1:11" ht="20.100000000000001" customHeight="1">
      <c r="A153" s="11">
        <v>152</v>
      </c>
      <c r="B153" s="11" t="s">
        <v>12</v>
      </c>
      <c r="C153" s="26" t="s">
        <v>288</v>
      </c>
      <c r="D153" s="11">
        <v>2022</v>
      </c>
      <c r="E153" s="11">
        <v>17</v>
      </c>
      <c r="F153" s="11">
        <v>3</v>
      </c>
      <c r="G153" s="26" t="s">
        <v>434</v>
      </c>
      <c r="H153" s="24" t="s">
        <v>477</v>
      </c>
      <c r="I153" s="24">
        <v>1815</v>
      </c>
      <c r="J153" s="24">
        <v>1828</v>
      </c>
      <c r="K153" s="9" t="s">
        <v>501</v>
      </c>
    </row>
    <row r="154" spans="1:11" ht="20.100000000000001" customHeight="1">
      <c r="A154" s="11">
        <v>153</v>
      </c>
      <c r="B154" s="11" t="s">
        <v>12</v>
      </c>
      <c r="C154" s="26" t="s">
        <v>288</v>
      </c>
      <c r="D154" s="11">
        <v>2022</v>
      </c>
      <c r="E154" s="11">
        <v>17</v>
      </c>
      <c r="F154" s="11">
        <v>3</v>
      </c>
      <c r="G154" s="26" t="s">
        <v>435</v>
      </c>
      <c r="H154" s="24" t="s">
        <v>478</v>
      </c>
      <c r="I154" s="24">
        <v>1829</v>
      </c>
      <c r="J154" s="24">
        <v>1844</v>
      </c>
      <c r="K154" s="9" t="s">
        <v>502</v>
      </c>
    </row>
    <row r="155" spans="1:11" ht="20.100000000000001" customHeight="1">
      <c r="A155" s="11">
        <v>154</v>
      </c>
      <c r="B155" s="11" t="s">
        <v>12</v>
      </c>
      <c r="C155" s="26" t="s">
        <v>288</v>
      </c>
      <c r="D155" s="11">
        <v>2022</v>
      </c>
      <c r="E155" s="11">
        <v>17</v>
      </c>
      <c r="F155" s="11">
        <v>3</v>
      </c>
      <c r="G155" s="26" t="s">
        <v>436</v>
      </c>
      <c r="H155" s="24" t="s">
        <v>479</v>
      </c>
      <c r="I155" s="24">
        <v>1845</v>
      </c>
      <c r="J155" s="24">
        <v>1858</v>
      </c>
      <c r="K155" s="9" t="s">
        <v>503</v>
      </c>
    </row>
    <row r="156" spans="1:11" ht="20.100000000000001" customHeight="1">
      <c r="A156" s="11">
        <v>155</v>
      </c>
      <c r="B156" s="11" t="s">
        <v>13</v>
      </c>
      <c r="C156" s="26" t="s">
        <v>288</v>
      </c>
      <c r="D156" s="11">
        <v>2022</v>
      </c>
      <c r="E156" s="11">
        <v>17</v>
      </c>
      <c r="F156" s="11">
        <v>3</v>
      </c>
      <c r="G156" s="26" t="s">
        <v>437</v>
      </c>
      <c r="H156" s="24" t="s">
        <v>480</v>
      </c>
      <c r="I156" s="24">
        <v>1859</v>
      </c>
      <c r="J156" s="24">
        <v>1872</v>
      </c>
      <c r="K156" s="9" t="s">
        <v>504</v>
      </c>
    </row>
    <row r="157" spans="1:11" ht="20.100000000000001" customHeight="1">
      <c r="A157" s="11">
        <v>156</v>
      </c>
      <c r="B157" s="11" t="s">
        <v>13</v>
      </c>
      <c r="C157" s="26" t="s">
        <v>288</v>
      </c>
      <c r="D157" s="11">
        <v>2022</v>
      </c>
      <c r="E157" s="11">
        <v>17</v>
      </c>
      <c r="F157" s="11">
        <v>3</v>
      </c>
      <c r="G157" s="26" t="s">
        <v>438</v>
      </c>
      <c r="H157" s="24" t="s">
        <v>806</v>
      </c>
      <c r="I157" s="24">
        <v>1873</v>
      </c>
      <c r="J157" s="24">
        <v>1882</v>
      </c>
      <c r="K157" s="9" t="s">
        <v>505</v>
      </c>
    </row>
    <row r="158" spans="1:11" ht="20.100000000000001" customHeight="1">
      <c r="A158" s="11">
        <v>157</v>
      </c>
      <c r="B158" s="11" t="s">
        <v>13</v>
      </c>
      <c r="C158" s="26" t="s">
        <v>288</v>
      </c>
      <c r="D158" s="11">
        <v>2022</v>
      </c>
      <c r="E158" s="11">
        <v>17</v>
      </c>
      <c r="F158" s="11">
        <v>3</v>
      </c>
      <c r="G158" s="26" t="s">
        <v>439</v>
      </c>
      <c r="H158" s="24" t="s">
        <v>481</v>
      </c>
      <c r="I158" s="24">
        <v>1883</v>
      </c>
      <c r="J158" s="24">
        <v>1906</v>
      </c>
      <c r="K158" s="9" t="s">
        <v>506</v>
      </c>
    </row>
    <row r="159" spans="1:11" ht="20.100000000000001" customHeight="1">
      <c r="A159" s="11">
        <v>158</v>
      </c>
      <c r="B159" s="11" t="s">
        <v>13</v>
      </c>
      <c r="C159" s="26" t="s">
        <v>288</v>
      </c>
      <c r="D159" s="11">
        <v>2022</v>
      </c>
      <c r="E159" s="11">
        <v>17</v>
      </c>
      <c r="F159" s="11">
        <v>3</v>
      </c>
      <c r="G159" s="26" t="s">
        <v>440</v>
      </c>
      <c r="H159" s="24" t="s">
        <v>482</v>
      </c>
      <c r="I159" s="24">
        <v>1907</v>
      </c>
      <c r="J159" s="24">
        <v>1914</v>
      </c>
      <c r="K159" s="9" t="s">
        <v>507</v>
      </c>
    </row>
    <row r="160" spans="1:11" ht="20.100000000000001" customHeight="1">
      <c r="A160" s="11">
        <v>159</v>
      </c>
      <c r="B160" s="11" t="s">
        <v>14</v>
      </c>
      <c r="C160" s="26" t="s">
        <v>288</v>
      </c>
      <c r="D160" s="11">
        <v>2022</v>
      </c>
      <c r="E160" s="11">
        <v>17</v>
      </c>
      <c r="F160" s="11">
        <v>3</v>
      </c>
      <c r="G160" s="26" t="s">
        <v>441</v>
      </c>
      <c r="H160" s="24" t="s">
        <v>483</v>
      </c>
      <c r="I160" s="24">
        <v>1915</v>
      </c>
      <c r="J160" s="24">
        <v>1920</v>
      </c>
      <c r="K160" s="9" t="s">
        <v>508</v>
      </c>
    </row>
    <row r="161" spans="1:11" ht="20.100000000000001" customHeight="1">
      <c r="A161" s="11">
        <v>160</v>
      </c>
      <c r="B161" s="11" t="s">
        <v>14</v>
      </c>
      <c r="C161" s="26" t="s">
        <v>288</v>
      </c>
      <c r="D161" s="11">
        <v>2022</v>
      </c>
      <c r="E161" s="11">
        <v>17</v>
      </c>
      <c r="F161" s="11">
        <v>3</v>
      </c>
      <c r="G161" s="26" t="s">
        <v>442</v>
      </c>
      <c r="H161" s="24" t="s">
        <v>484</v>
      </c>
      <c r="I161" s="24">
        <v>1921</v>
      </c>
      <c r="J161" s="24">
        <v>1930</v>
      </c>
      <c r="K161" s="9" t="s">
        <v>509</v>
      </c>
    </row>
    <row r="162" spans="1:11" ht="20.100000000000001" customHeight="1">
      <c r="A162" s="11">
        <v>161</v>
      </c>
      <c r="B162" s="11" t="s">
        <v>14</v>
      </c>
      <c r="C162" s="26" t="s">
        <v>288</v>
      </c>
      <c r="D162" s="11">
        <v>2022</v>
      </c>
      <c r="E162" s="11">
        <v>17</v>
      </c>
      <c r="F162" s="11">
        <v>3</v>
      </c>
      <c r="G162" s="26" t="s">
        <v>443</v>
      </c>
      <c r="H162" s="24" t="s">
        <v>485</v>
      </c>
      <c r="I162" s="24">
        <v>1931</v>
      </c>
      <c r="J162" s="24">
        <v>1946</v>
      </c>
      <c r="K162" s="9" t="s">
        <v>510</v>
      </c>
    </row>
    <row r="163" spans="1:11" ht="20.100000000000001" customHeight="1">
      <c r="A163" s="11">
        <v>162</v>
      </c>
      <c r="B163" s="11" t="s">
        <v>14</v>
      </c>
      <c r="C163" s="26" t="s">
        <v>288</v>
      </c>
      <c r="D163" s="11">
        <v>2022</v>
      </c>
      <c r="E163" s="11">
        <v>17</v>
      </c>
      <c r="F163" s="11">
        <v>3</v>
      </c>
      <c r="G163" s="26" t="s">
        <v>444</v>
      </c>
      <c r="H163" s="24" t="s">
        <v>38</v>
      </c>
      <c r="I163" s="24">
        <v>1947</v>
      </c>
      <c r="J163" s="24">
        <v>1960</v>
      </c>
      <c r="K163" s="9" t="s">
        <v>511</v>
      </c>
    </row>
    <row r="164" spans="1:11" ht="20.100000000000001" customHeight="1">
      <c r="A164" s="11">
        <v>163</v>
      </c>
      <c r="B164" s="11" t="s">
        <v>14</v>
      </c>
      <c r="C164" s="26" t="s">
        <v>288</v>
      </c>
      <c r="D164" s="11">
        <v>2022</v>
      </c>
      <c r="E164" s="11">
        <v>17</v>
      </c>
      <c r="F164" s="11">
        <v>3</v>
      </c>
      <c r="G164" s="26" t="s">
        <v>445</v>
      </c>
      <c r="H164" s="24" t="s">
        <v>486</v>
      </c>
      <c r="I164" s="24">
        <v>1961</v>
      </c>
      <c r="J164" s="24">
        <v>1970</v>
      </c>
      <c r="K164" s="9" t="s">
        <v>512</v>
      </c>
    </row>
    <row r="165" spans="1:11" ht="20.100000000000001" customHeight="1">
      <c r="A165" s="11">
        <v>164</v>
      </c>
      <c r="B165" s="11" t="s">
        <v>14</v>
      </c>
      <c r="C165" s="26" t="s">
        <v>288</v>
      </c>
      <c r="D165" s="11">
        <v>2022</v>
      </c>
      <c r="E165" s="11">
        <v>17</v>
      </c>
      <c r="F165" s="11">
        <v>3</v>
      </c>
      <c r="G165" s="26" t="s">
        <v>446</v>
      </c>
      <c r="H165" s="24" t="s">
        <v>487</v>
      </c>
      <c r="I165" s="24">
        <v>1971</v>
      </c>
      <c r="J165" s="24">
        <v>1986</v>
      </c>
      <c r="K165" s="9" t="s">
        <v>513</v>
      </c>
    </row>
    <row r="166" spans="1:11" ht="20.100000000000001" customHeight="1">
      <c r="A166" s="11">
        <v>165</v>
      </c>
      <c r="B166" s="11" t="s">
        <v>15</v>
      </c>
      <c r="C166" s="26" t="s">
        <v>288</v>
      </c>
      <c r="D166" s="11">
        <v>2022</v>
      </c>
      <c r="E166" s="11">
        <v>17</v>
      </c>
      <c r="F166" s="11">
        <v>3</v>
      </c>
      <c r="G166" s="26" t="s">
        <v>447</v>
      </c>
      <c r="H166" s="24" t="s">
        <v>488</v>
      </c>
      <c r="I166" s="24">
        <v>1987</v>
      </c>
      <c r="J166" s="24">
        <v>1992</v>
      </c>
      <c r="K166" s="9" t="s">
        <v>514</v>
      </c>
    </row>
    <row r="167" spans="1:11" ht="20.100000000000001" customHeight="1">
      <c r="A167" s="11">
        <v>166</v>
      </c>
      <c r="B167" s="11" t="s">
        <v>15</v>
      </c>
      <c r="C167" s="26" t="s">
        <v>288</v>
      </c>
      <c r="D167" s="11">
        <v>2022</v>
      </c>
      <c r="E167" s="11">
        <v>17</v>
      </c>
      <c r="F167" s="11">
        <v>3</v>
      </c>
      <c r="G167" s="26" t="s">
        <v>448</v>
      </c>
      <c r="H167" s="24" t="s">
        <v>489</v>
      </c>
      <c r="I167" s="24">
        <v>1993</v>
      </c>
      <c r="J167" s="24">
        <v>2002</v>
      </c>
      <c r="K167" s="9" t="s">
        <v>515</v>
      </c>
    </row>
    <row r="168" spans="1:11" ht="20.100000000000001" customHeight="1">
      <c r="A168" s="11">
        <v>167</v>
      </c>
      <c r="B168" s="11" t="s">
        <v>15</v>
      </c>
      <c r="C168" s="26" t="s">
        <v>288</v>
      </c>
      <c r="D168" s="11">
        <v>2022</v>
      </c>
      <c r="E168" s="11">
        <v>17</v>
      </c>
      <c r="F168" s="11">
        <v>3</v>
      </c>
      <c r="G168" s="26" t="s">
        <v>449</v>
      </c>
      <c r="H168" s="24" t="s">
        <v>490</v>
      </c>
      <c r="I168" s="24">
        <v>2003</v>
      </c>
      <c r="J168" s="24">
        <v>2014</v>
      </c>
      <c r="K168" s="34" t="s">
        <v>536</v>
      </c>
    </row>
    <row r="169" spans="1:11" ht="20.100000000000001" customHeight="1">
      <c r="A169" s="11">
        <v>168</v>
      </c>
      <c r="B169" s="11" t="s">
        <v>11</v>
      </c>
      <c r="C169" s="26" t="s">
        <v>288</v>
      </c>
      <c r="D169" s="11">
        <v>2022</v>
      </c>
      <c r="E169" s="11">
        <v>17</v>
      </c>
      <c r="F169" s="11">
        <v>4</v>
      </c>
      <c r="G169" s="26" t="s">
        <v>579</v>
      </c>
      <c r="H169" s="24" t="s">
        <v>450</v>
      </c>
      <c r="I169" s="24">
        <v>2015</v>
      </c>
      <c r="J169" s="24">
        <v>2024</v>
      </c>
      <c r="K169" s="35" t="s">
        <v>536</v>
      </c>
    </row>
    <row r="170" spans="1:11" ht="20.100000000000001" customHeight="1">
      <c r="A170" s="11">
        <v>169</v>
      </c>
      <c r="B170" s="11" t="s">
        <v>11</v>
      </c>
      <c r="C170" s="26" t="s">
        <v>288</v>
      </c>
      <c r="D170" s="11">
        <v>2022</v>
      </c>
      <c r="E170" s="11">
        <v>17</v>
      </c>
      <c r="F170" s="11">
        <v>4</v>
      </c>
      <c r="G170" s="26" t="s">
        <v>580</v>
      </c>
      <c r="H170" s="24" t="s">
        <v>623</v>
      </c>
      <c r="I170" s="24">
        <v>2025</v>
      </c>
      <c r="J170" s="24">
        <v>2048</v>
      </c>
      <c r="K170" s="34" t="s">
        <v>537</v>
      </c>
    </row>
    <row r="171" spans="1:11" ht="20.100000000000001" customHeight="1">
      <c r="A171" s="11">
        <v>170</v>
      </c>
      <c r="B171" s="11" t="s">
        <v>11</v>
      </c>
      <c r="C171" s="26" t="s">
        <v>288</v>
      </c>
      <c r="D171" s="11">
        <v>2022</v>
      </c>
      <c r="E171" s="11">
        <v>17</v>
      </c>
      <c r="F171" s="11">
        <v>4</v>
      </c>
      <c r="G171" s="26" t="s">
        <v>581</v>
      </c>
      <c r="H171" s="24" t="s">
        <v>624</v>
      </c>
      <c r="I171" s="24">
        <v>2049</v>
      </c>
      <c r="J171" s="24">
        <v>2060</v>
      </c>
      <c r="K171" s="9" t="s">
        <v>538</v>
      </c>
    </row>
    <row r="172" spans="1:11" ht="20.100000000000001" customHeight="1">
      <c r="A172" s="11">
        <v>171</v>
      </c>
      <c r="B172" s="11" t="s">
        <v>11</v>
      </c>
      <c r="C172" s="26" t="s">
        <v>288</v>
      </c>
      <c r="D172" s="11">
        <v>2022</v>
      </c>
      <c r="E172" s="11">
        <v>17</v>
      </c>
      <c r="F172" s="11">
        <v>4</v>
      </c>
      <c r="G172" s="26" t="s">
        <v>582</v>
      </c>
      <c r="H172" s="24" t="s">
        <v>625</v>
      </c>
      <c r="I172" s="24">
        <v>2061</v>
      </c>
      <c r="J172" s="24">
        <v>2070</v>
      </c>
      <c r="K172" s="9" t="s">
        <v>539</v>
      </c>
    </row>
    <row r="173" spans="1:11" ht="20.100000000000001" customHeight="1">
      <c r="A173" s="11">
        <v>172</v>
      </c>
      <c r="B173" s="11" t="s">
        <v>11</v>
      </c>
      <c r="C173" s="26" t="s">
        <v>288</v>
      </c>
      <c r="D173" s="11">
        <v>2022</v>
      </c>
      <c r="E173" s="11">
        <v>17</v>
      </c>
      <c r="F173" s="11">
        <v>4</v>
      </c>
      <c r="G173" s="26" t="s">
        <v>583</v>
      </c>
      <c r="H173" s="24" t="s">
        <v>626</v>
      </c>
      <c r="I173" s="24">
        <v>2071</v>
      </c>
      <c r="J173" s="24">
        <v>2082</v>
      </c>
      <c r="K173" s="9" t="s">
        <v>540</v>
      </c>
    </row>
    <row r="174" spans="1:11" ht="20.100000000000001" customHeight="1">
      <c r="A174" s="11">
        <v>173</v>
      </c>
      <c r="B174" s="11" t="s">
        <v>11</v>
      </c>
      <c r="C174" s="26" t="s">
        <v>288</v>
      </c>
      <c r="D174" s="11">
        <v>2022</v>
      </c>
      <c r="E174" s="11">
        <v>17</v>
      </c>
      <c r="F174" s="11">
        <v>4</v>
      </c>
      <c r="G174" s="26" t="s">
        <v>584</v>
      </c>
      <c r="H174" s="24" t="s">
        <v>627</v>
      </c>
      <c r="I174" s="24">
        <v>2083</v>
      </c>
      <c r="J174" s="24">
        <v>2094</v>
      </c>
      <c r="K174" s="9" t="s">
        <v>541</v>
      </c>
    </row>
    <row r="175" spans="1:11" ht="20.100000000000001" customHeight="1">
      <c r="A175" s="11">
        <v>174</v>
      </c>
      <c r="B175" s="11" t="s">
        <v>11</v>
      </c>
      <c r="C175" s="26" t="s">
        <v>288</v>
      </c>
      <c r="D175" s="11">
        <v>2022</v>
      </c>
      <c r="E175" s="11">
        <v>17</v>
      </c>
      <c r="F175" s="11">
        <v>4</v>
      </c>
      <c r="G175" s="26" t="s">
        <v>585</v>
      </c>
      <c r="H175" s="24" t="s">
        <v>628</v>
      </c>
      <c r="I175" s="24">
        <v>2095</v>
      </c>
      <c r="J175" s="24">
        <v>2106</v>
      </c>
      <c r="K175" s="9" t="s">
        <v>542</v>
      </c>
    </row>
    <row r="176" spans="1:11" ht="20.100000000000001" customHeight="1">
      <c r="A176" s="11">
        <v>175</v>
      </c>
      <c r="B176" s="11" t="s">
        <v>11</v>
      </c>
      <c r="C176" s="26" t="s">
        <v>288</v>
      </c>
      <c r="D176" s="11">
        <v>2022</v>
      </c>
      <c r="E176" s="11">
        <v>17</v>
      </c>
      <c r="F176" s="11">
        <v>4</v>
      </c>
      <c r="G176" s="26" t="s">
        <v>586</v>
      </c>
      <c r="H176" s="19" t="s">
        <v>629</v>
      </c>
      <c r="I176" s="24">
        <v>2107</v>
      </c>
      <c r="J176" s="24">
        <v>2122</v>
      </c>
      <c r="K176" s="9" t="s">
        <v>543</v>
      </c>
    </row>
    <row r="177" spans="1:11" ht="20.100000000000001" customHeight="1">
      <c r="A177" s="11">
        <v>176</v>
      </c>
      <c r="B177" s="11" t="s">
        <v>11</v>
      </c>
      <c r="C177" s="26" t="s">
        <v>288</v>
      </c>
      <c r="D177" s="11">
        <v>2022</v>
      </c>
      <c r="E177" s="11">
        <v>17</v>
      </c>
      <c r="F177" s="11">
        <v>4</v>
      </c>
      <c r="G177" s="26" t="s">
        <v>587</v>
      </c>
      <c r="H177" s="24" t="s">
        <v>630</v>
      </c>
      <c r="I177" s="24">
        <v>2123</v>
      </c>
      <c r="J177" s="24">
        <v>2134</v>
      </c>
      <c r="K177" s="9" t="s">
        <v>544</v>
      </c>
    </row>
    <row r="178" spans="1:11" ht="20.100000000000001" customHeight="1">
      <c r="A178" s="11">
        <v>177</v>
      </c>
      <c r="B178" s="11" t="s">
        <v>11</v>
      </c>
      <c r="C178" s="26" t="s">
        <v>288</v>
      </c>
      <c r="D178" s="11">
        <v>2022</v>
      </c>
      <c r="E178" s="11">
        <v>17</v>
      </c>
      <c r="F178" s="11">
        <v>4</v>
      </c>
      <c r="G178" s="26" t="s">
        <v>588</v>
      </c>
      <c r="H178" s="24" t="s">
        <v>631</v>
      </c>
      <c r="I178" s="24">
        <v>2135</v>
      </c>
      <c r="J178" s="24">
        <v>2150</v>
      </c>
      <c r="K178" s="9" t="s">
        <v>545</v>
      </c>
    </row>
    <row r="179" spans="1:11" ht="20.100000000000001" customHeight="1">
      <c r="A179" s="11">
        <v>178</v>
      </c>
      <c r="B179" s="11" t="s">
        <v>11</v>
      </c>
      <c r="C179" s="26" t="s">
        <v>288</v>
      </c>
      <c r="D179" s="11">
        <v>2022</v>
      </c>
      <c r="E179" s="11">
        <v>17</v>
      </c>
      <c r="F179" s="11">
        <v>4</v>
      </c>
      <c r="G179" s="26" t="s">
        <v>589</v>
      </c>
      <c r="H179" s="24" t="s">
        <v>462</v>
      </c>
      <c r="I179" s="24">
        <v>2151</v>
      </c>
      <c r="J179" s="24">
        <v>2160</v>
      </c>
      <c r="K179" s="9" t="s">
        <v>546</v>
      </c>
    </row>
    <row r="180" spans="1:11" ht="20.100000000000001" customHeight="1">
      <c r="A180" s="11">
        <v>179</v>
      </c>
      <c r="B180" s="11" t="s">
        <v>11</v>
      </c>
      <c r="C180" s="26" t="s">
        <v>288</v>
      </c>
      <c r="D180" s="11">
        <v>2022</v>
      </c>
      <c r="E180" s="11">
        <v>17</v>
      </c>
      <c r="F180" s="11">
        <v>4</v>
      </c>
      <c r="G180" s="26" t="s">
        <v>590</v>
      </c>
      <c r="H180" s="24" t="s">
        <v>632</v>
      </c>
      <c r="I180" s="24">
        <v>2161</v>
      </c>
      <c r="J180" s="24">
        <v>2170</v>
      </c>
      <c r="K180" s="9" t="s">
        <v>547</v>
      </c>
    </row>
    <row r="181" spans="1:11" ht="20.100000000000001" customHeight="1">
      <c r="A181" s="11">
        <v>180</v>
      </c>
      <c r="B181" s="11" t="s">
        <v>11</v>
      </c>
      <c r="C181" s="26" t="s">
        <v>288</v>
      </c>
      <c r="D181" s="11">
        <v>2022</v>
      </c>
      <c r="E181" s="11">
        <v>17</v>
      </c>
      <c r="F181" s="11">
        <v>4</v>
      </c>
      <c r="G181" s="26" t="s">
        <v>591</v>
      </c>
      <c r="H181" s="24" t="s">
        <v>19</v>
      </c>
      <c r="I181" s="24">
        <v>2171</v>
      </c>
      <c r="J181" s="24">
        <v>2180</v>
      </c>
      <c r="K181" s="9" t="s">
        <v>548</v>
      </c>
    </row>
    <row r="182" spans="1:11" ht="20.100000000000001" customHeight="1">
      <c r="A182" s="11">
        <v>181</v>
      </c>
      <c r="B182" s="11" t="s">
        <v>11</v>
      </c>
      <c r="C182" s="26" t="s">
        <v>288</v>
      </c>
      <c r="D182" s="11">
        <v>2022</v>
      </c>
      <c r="E182" s="11">
        <v>17</v>
      </c>
      <c r="F182" s="11">
        <v>4</v>
      </c>
      <c r="G182" s="26" t="s">
        <v>592</v>
      </c>
      <c r="H182" s="24" t="s">
        <v>633</v>
      </c>
      <c r="I182" s="24">
        <v>2181</v>
      </c>
      <c r="J182" s="24">
        <v>2186</v>
      </c>
      <c r="K182" s="9" t="s">
        <v>549</v>
      </c>
    </row>
    <row r="183" spans="1:11" ht="20.100000000000001" customHeight="1">
      <c r="A183" s="11">
        <v>182</v>
      </c>
      <c r="B183" s="11" t="s">
        <v>11</v>
      </c>
      <c r="C183" s="26" t="s">
        <v>288</v>
      </c>
      <c r="D183" s="11">
        <v>2022</v>
      </c>
      <c r="E183" s="11">
        <v>17</v>
      </c>
      <c r="F183" s="11">
        <v>4</v>
      </c>
      <c r="G183" s="26" t="s">
        <v>593</v>
      </c>
      <c r="H183" s="24" t="s">
        <v>634</v>
      </c>
      <c r="I183" s="24">
        <v>2187</v>
      </c>
      <c r="J183" s="24">
        <v>2194</v>
      </c>
      <c r="K183" s="9" t="s">
        <v>550</v>
      </c>
    </row>
    <row r="184" spans="1:11" ht="20.100000000000001" customHeight="1">
      <c r="A184" s="11">
        <v>183</v>
      </c>
      <c r="B184" s="11" t="s">
        <v>11</v>
      </c>
      <c r="C184" s="26" t="s">
        <v>288</v>
      </c>
      <c r="D184" s="11">
        <v>2022</v>
      </c>
      <c r="E184" s="11">
        <v>17</v>
      </c>
      <c r="F184" s="11">
        <v>4</v>
      </c>
      <c r="G184" s="26" t="s">
        <v>594</v>
      </c>
      <c r="H184" s="24" t="s">
        <v>635</v>
      </c>
      <c r="I184" s="24">
        <v>2195</v>
      </c>
      <c r="J184" s="24">
        <v>2202</v>
      </c>
      <c r="K184" s="9" t="s">
        <v>551</v>
      </c>
    </row>
    <row r="185" spans="1:11" ht="20.100000000000001" customHeight="1">
      <c r="A185" s="11">
        <v>184</v>
      </c>
      <c r="B185" s="11" t="s">
        <v>12</v>
      </c>
      <c r="C185" s="26" t="s">
        <v>288</v>
      </c>
      <c r="D185" s="11">
        <v>2022</v>
      </c>
      <c r="E185" s="11">
        <v>17</v>
      </c>
      <c r="F185" s="11">
        <v>4</v>
      </c>
      <c r="G185" s="26" t="s">
        <v>595</v>
      </c>
      <c r="H185" s="24" t="s">
        <v>636</v>
      </c>
      <c r="I185" s="24">
        <v>2203</v>
      </c>
      <c r="J185" s="24">
        <v>2212</v>
      </c>
      <c r="K185" s="9" t="s">
        <v>552</v>
      </c>
    </row>
    <row r="186" spans="1:11" ht="20.100000000000001" customHeight="1">
      <c r="A186" s="11">
        <v>185</v>
      </c>
      <c r="B186" s="11" t="s">
        <v>12</v>
      </c>
      <c r="C186" s="26" t="s">
        <v>288</v>
      </c>
      <c r="D186" s="11">
        <v>2022</v>
      </c>
      <c r="E186" s="11">
        <v>17</v>
      </c>
      <c r="F186" s="11">
        <v>4</v>
      </c>
      <c r="G186" s="26" t="s">
        <v>596</v>
      </c>
      <c r="H186" s="24" t="s">
        <v>637</v>
      </c>
      <c r="I186" s="24">
        <v>2213</v>
      </c>
      <c r="J186" s="24">
        <v>2224</v>
      </c>
      <c r="K186" s="9" t="s">
        <v>553</v>
      </c>
    </row>
    <row r="187" spans="1:11" ht="20.100000000000001" customHeight="1">
      <c r="A187" s="11">
        <v>186</v>
      </c>
      <c r="B187" s="11" t="s">
        <v>12</v>
      </c>
      <c r="C187" s="26" t="s">
        <v>288</v>
      </c>
      <c r="D187" s="11">
        <v>2022</v>
      </c>
      <c r="E187" s="11">
        <v>17</v>
      </c>
      <c r="F187" s="11">
        <v>4</v>
      </c>
      <c r="G187" s="26" t="s">
        <v>597</v>
      </c>
      <c r="H187" s="24" t="s">
        <v>638</v>
      </c>
      <c r="I187" s="24">
        <v>2225</v>
      </c>
      <c r="J187" s="24">
        <v>2236</v>
      </c>
      <c r="K187" s="9" t="s">
        <v>554</v>
      </c>
    </row>
    <row r="188" spans="1:11" ht="20.100000000000001" customHeight="1">
      <c r="A188" s="11">
        <v>187</v>
      </c>
      <c r="B188" s="11" t="s">
        <v>12</v>
      </c>
      <c r="C188" s="26" t="s">
        <v>288</v>
      </c>
      <c r="D188" s="11">
        <v>2022</v>
      </c>
      <c r="E188" s="11">
        <v>17</v>
      </c>
      <c r="F188" s="11">
        <v>4</v>
      </c>
      <c r="G188" s="26" t="s">
        <v>598</v>
      </c>
      <c r="H188" s="24" t="s">
        <v>639</v>
      </c>
      <c r="I188" s="24">
        <v>2237</v>
      </c>
      <c r="J188" s="24">
        <v>2250</v>
      </c>
      <c r="K188" s="9" t="s">
        <v>555</v>
      </c>
    </row>
    <row r="189" spans="1:11" ht="20.100000000000001" customHeight="1">
      <c r="A189" s="11">
        <v>188</v>
      </c>
      <c r="B189" s="11" t="s">
        <v>12</v>
      </c>
      <c r="C189" s="26" t="s">
        <v>288</v>
      </c>
      <c r="D189" s="11">
        <v>2022</v>
      </c>
      <c r="E189" s="11">
        <v>17</v>
      </c>
      <c r="F189" s="11">
        <v>4</v>
      </c>
      <c r="G189" s="26" t="s">
        <v>599</v>
      </c>
      <c r="H189" s="24" t="s">
        <v>640</v>
      </c>
      <c r="I189" s="24">
        <v>2251</v>
      </c>
      <c r="J189" s="24">
        <v>2258</v>
      </c>
      <c r="K189" s="9" t="s">
        <v>556</v>
      </c>
    </row>
    <row r="190" spans="1:11" ht="20.100000000000001" customHeight="1">
      <c r="A190" s="11">
        <v>189</v>
      </c>
      <c r="B190" s="11" t="s">
        <v>12</v>
      </c>
      <c r="C190" s="26" t="s">
        <v>288</v>
      </c>
      <c r="D190" s="11">
        <v>2022</v>
      </c>
      <c r="E190" s="11">
        <v>17</v>
      </c>
      <c r="F190" s="11">
        <v>4</v>
      </c>
      <c r="G190" s="26" t="s">
        <v>600</v>
      </c>
      <c r="H190" s="24" t="s">
        <v>641</v>
      </c>
      <c r="I190" s="24">
        <v>2259</v>
      </c>
      <c r="J190" s="24">
        <v>2274</v>
      </c>
      <c r="K190" s="9" t="s">
        <v>557</v>
      </c>
    </row>
    <row r="191" spans="1:11" ht="20.100000000000001" customHeight="1">
      <c r="A191" s="11">
        <v>190</v>
      </c>
      <c r="B191" s="11" t="s">
        <v>12</v>
      </c>
      <c r="C191" s="26" t="s">
        <v>288</v>
      </c>
      <c r="D191" s="11">
        <v>2022</v>
      </c>
      <c r="E191" s="11">
        <v>17</v>
      </c>
      <c r="F191" s="11">
        <v>4</v>
      </c>
      <c r="G191" s="26" t="s">
        <v>601</v>
      </c>
      <c r="H191" s="24" t="s">
        <v>642</v>
      </c>
      <c r="I191" s="24">
        <v>2275</v>
      </c>
      <c r="J191" s="24">
        <v>2284</v>
      </c>
      <c r="K191" s="9" t="s">
        <v>558</v>
      </c>
    </row>
    <row r="192" spans="1:11" ht="20.100000000000001" customHeight="1">
      <c r="A192" s="11">
        <v>191</v>
      </c>
      <c r="B192" s="11" t="s">
        <v>12</v>
      </c>
      <c r="C192" s="26" t="s">
        <v>288</v>
      </c>
      <c r="D192" s="11">
        <v>2022</v>
      </c>
      <c r="E192" s="11">
        <v>17</v>
      </c>
      <c r="F192" s="11">
        <v>4</v>
      </c>
      <c r="G192" s="26" t="s">
        <v>602</v>
      </c>
      <c r="H192" s="24" t="s">
        <v>643</v>
      </c>
      <c r="I192" s="24">
        <v>2285</v>
      </c>
      <c r="J192" s="24">
        <v>2298</v>
      </c>
      <c r="K192" s="9" t="s">
        <v>559</v>
      </c>
    </row>
    <row r="193" spans="1:11" ht="20.100000000000001" customHeight="1">
      <c r="A193" s="11">
        <v>192</v>
      </c>
      <c r="B193" s="11" t="s">
        <v>12</v>
      </c>
      <c r="C193" s="26" t="s">
        <v>288</v>
      </c>
      <c r="D193" s="11">
        <v>2022</v>
      </c>
      <c r="E193" s="11">
        <v>17</v>
      </c>
      <c r="F193" s="11">
        <v>4</v>
      </c>
      <c r="G193" s="26" t="s">
        <v>603</v>
      </c>
      <c r="H193" s="24" t="s">
        <v>644</v>
      </c>
      <c r="I193" s="24">
        <v>2299</v>
      </c>
      <c r="J193" s="24">
        <v>2308</v>
      </c>
      <c r="K193" s="9" t="s">
        <v>560</v>
      </c>
    </row>
    <row r="194" spans="1:11" ht="20.100000000000001" customHeight="1">
      <c r="A194" s="11">
        <v>193</v>
      </c>
      <c r="B194" s="11" t="s">
        <v>12</v>
      </c>
      <c r="C194" s="26" t="s">
        <v>288</v>
      </c>
      <c r="D194" s="11">
        <v>2022</v>
      </c>
      <c r="E194" s="11">
        <v>17</v>
      </c>
      <c r="F194" s="11">
        <v>4</v>
      </c>
      <c r="G194" s="26" t="s">
        <v>604</v>
      </c>
      <c r="H194" s="24" t="s">
        <v>645</v>
      </c>
      <c r="I194" s="24">
        <v>2309</v>
      </c>
      <c r="J194" s="24">
        <v>2318</v>
      </c>
      <c r="K194" s="9" t="s">
        <v>561</v>
      </c>
    </row>
    <row r="195" spans="1:11" ht="20.100000000000001" customHeight="1">
      <c r="A195" s="11">
        <v>194</v>
      </c>
      <c r="B195" s="11" t="s">
        <v>12</v>
      </c>
      <c r="C195" s="26" t="s">
        <v>288</v>
      </c>
      <c r="D195" s="11">
        <v>2022</v>
      </c>
      <c r="E195" s="11">
        <v>17</v>
      </c>
      <c r="F195" s="11">
        <v>4</v>
      </c>
      <c r="G195" s="26" t="s">
        <v>605</v>
      </c>
      <c r="H195" s="24" t="s">
        <v>465</v>
      </c>
      <c r="I195" s="24">
        <v>2319</v>
      </c>
      <c r="J195" s="24">
        <v>2328</v>
      </c>
      <c r="K195" s="9" t="s">
        <v>562</v>
      </c>
    </row>
    <row r="196" spans="1:11" ht="20.100000000000001" customHeight="1">
      <c r="A196" s="11">
        <v>195</v>
      </c>
      <c r="B196" s="11" t="s">
        <v>12</v>
      </c>
      <c r="C196" s="26" t="s">
        <v>288</v>
      </c>
      <c r="D196" s="11">
        <v>2022</v>
      </c>
      <c r="E196" s="11">
        <v>17</v>
      </c>
      <c r="F196" s="11">
        <v>4</v>
      </c>
      <c r="G196" s="26" t="s">
        <v>606</v>
      </c>
      <c r="H196" s="24" t="s">
        <v>646</v>
      </c>
      <c r="I196" s="24">
        <v>2329</v>
      </c>
      <c r="J196" s="24">
        <v>2338</v>
      </c>
      <c r="K196" s="9" t="s">
        <v>563</v>
      </c>
    </row>
    <row r="197" spans="1:11" ht="20.100000000000001" customHeight="1">
      <c r="A197" s="11">
        <v>196</v>
      </c>
      <c r="B197" s="11" t="s">
        <v>12</v>
      </c>
      <c r="C197" s="26" t="s">
        <v>288</v>
      </c>
      <c r="D197" s="11">
        <v>2022</v>
      </c>
      <c r="E197" s="11">
        <v>17</v>
      </c>
      <c r="F197" s="11">
        <v>4</v>
      </c>
      <c r="G197" s="26" t="s">
        <v>607</v>
      </c>
      <c r="H197" s="24" t="s">
        <v>647</v>
      </c>
      <c r="I197" s="24">
        <v>2339</v>
      </c>
      <c r="J197" s="24">
        <v>2352</v>
      </c>
      <c r="K197" s="9" t="s">
        <v>564</v>
      </c>
    </row>
    <row r="198" spans="1:11" ht="20.100000000000001" customHeight="1">
      <c r="A198" s="11">
        <v>197</v>
      </c>
      <c r="B198" s="11" t="s">
        <v>12</v>
      </c>
      <c r="C198" s="26" t="s">
        <v>288</v>
      </c>
      <c r="D198" s="11">
        <v>2022</v>
      </c>
      <c r="E198" s="11">
        <v>17</v>
      </c>
      <c r="F198" s="11">
        <v>4</v>
      </c>
      <c r="G198" s="26" t="s">
        <v>608</v>
      </c>
      <c r="H198" s="24" t="s">
        <v>648</v>
      </c>
      <c r="I198" s="24">
        <v>2353</v>
      </c>
      <c r="J198" s="24">
        <v>2366</v>
      </c>
      <c r="K198" s="9" t="s">
        <v>565</v>
      </c>
    </row>
    <row r="199" spans="1:11" ht="20.100000000000001" customHeight="1">
      <c r="A199" s="11">
        <v>198</v>
      </c>
      <c r="B199" s="11" t="s">
        <v>12</v>
      </c>
      <c r="C199" s="26" t="s">
        <v>288</v>
      </c>
      <c r="D199" s="11">
        <v>2022</v>
      </c>
      <c r="E199" s="11">
        <v>17</v>
      </c>
      <c r="F199" s="11">
        <v>4</v>
      </c>
      <c r="G199" s="26" t="s">
        <v>609</v>
      </c>
      <c r="H199" s="24" t="s">
        <v>39</v>
      </c>
      <c r="I199" s="24">
        <v>2367</v>
      </c>
      <c r="J199" s="24">
        <v>2378</v>
      </c>
      <c r="K199" s="9" t="s">
        <v>566</v>
      </c>
    </row>
    <row r="200" spans="1:11" ht="20.100000000000001" customHeight="1">
      <c r="A200" s="11">
        <v>199</v>
      </c>
      <c r="B200" s="11" t="s">
        <v>12</v>
      </c>
      <c r="C200" s="26" t="s">
        <v>288</v>
      </c>
      <c r="D200" s="11">
        <v>2022</v>
      </c>
      <c r="E200" s="11">
        <v>17</v>
      </c>
      <c r="F200" s="11">
        <v>4</v>
      </c>
      <c r="G200" s="26" t="s">
        <v>610</v>
      </c>
      <c r="H200" s="24" t="s">
        <v>649</v>
      </c>
      <c r="I200" s="24">
        <v>2379</v>
      </c>
      <c r="J200" s="24">
        <v>2390</v>
      </c>
      <c r="K200" s="9" t="s">
        <v>567</v>
      </c>
    </row>
    <row r="201" spans="1:11" ht="20.100000000000001" customHeight="1">
      <c r="A201" s="11">
        <v>200</v>
      </c>
      <c r="B201" s="11" t="s">
        <v>12</v>
      </c>
      <c r="C201" s="26" t="s">
        <v>288</v>
      </c>
      <c r="D201" s="11">
        <v>2022</v>
      </c>
      <c r="E201" s="11">
        <v>17</v>
      </c>
      <c r="F201" s="11">
        <v>4</v>
      </c>
      <c r="G201" s="26" t="s">
        <v>611</v>
      </c>
      <c r="H201" s="24" t="s">
        <v>650</v>
      </c>
      <c r="I201" s="24">
        <v>2391</v>
      </c>
      <c r="J201" s="24">
        <v>2406</v>
      </c>
      <c r="K201" s="9" t="s">
        <v>568</v>
      </c>
    </row>
    <row r="202" spans="1:11" ht="20.100000000000001" customHeight="1">
      <c r="A202" s="11">
        <v>201</v>
      </c>
      <c r="B202" s="11" t="s">
        <v>13</v>
      </c>
      <c r="C202" s="26" t="s">
        <v>288</v>
      </c>
      <c r="D202" s="11">
        <v>2022</v>
      </c>
      <c r="E202" s="11">
        <v>17</v>
      </c>
      <c r="F202" s="11">
        <v>4</v>
      </c>
      <c r="G202" s="26" t="s">
        <v>612</v>
      </c>
      <c r="H202" s="24" t="s">
        <v>651</v>
      </c>
      <c r="I202" s="24">
        <v>2407</v>
      </c>
      <c r="J202" s="24">
        <v>2418</v>
      </c>
      <c r="K202" s="9" t="s">
        <v>569</v>
      </c>
    </row>
    <row r="203" spans="1:11" ht="20.100000000000001" customHeight="1">
      <c r="A203" s="11">
        <v>202</v>
      </c>
      <c r="B203" s="11" t="s">
        <v>13</v>
      </c>
      <c r="C203" s="26" t="s">
        <v>288</v>
      </c>
      <c r="D203" s="11">
        <v>2022</v>
      </c>
      <c r="E203" s="11">
        <v>17</v>
      </c>
      <c r="F203" s="11">
        <v>4</v>
      </c>
      <c r="G203" s="26" t="s">
        <v>613</v>
      </c>
      <c r="H203" s="24" t="s">
        <v>23</v>
      </c>
      <c r="I203" s="24">
        <v>2419</v>
      </c>
      <c r="J203" s="24">
        <v>2432</v>
      </c>
      <c r="K203" s="9" t="s">
        <v>570</v>
      </c>
    </row>
    <row r="204" spans="1:11" ht="20.100000000000001" customHeight="1">
      <c r="A204" s="11">
        <v>203</v>
      </c>
      <c r="B204" s="11" t="s">
        <v>13</v>
      </c>
      <c r="C204" s="26" t="s">
        <v>288</v>
      </c>
      <c r="D204" s="11">
        <v>2022</v>
      </c>
      <c r="E204" s="11">
        <v>17</v>
      </c>
      <c r="F204" s="11">
        <v>4</v>
      </c>
      <c r="G204" s="26" t="s">
        <v>614</v>
      </c>
      <c r="H204" s="24" t="s">
        <v>652</v>
      </c>
      <c r="I204" s="24">
        <v>2433</v>
      </c>
      <c r="J204" s="24">
        <v>2440</v>
      </c>
      <c r="K204" s="9" t="s">
        <v>571</v>
      </c>
    </row>
    <row r="205" spans="1:11" ht="20.100000000000001" customHeight="1">
      <c r="A205" s="11">
        <v>204</v>
      </c>
      <c r="B205" s="11" t="s">
        <v>14</v>
      </c>
      <c r="C205" s="26" t="s">
        <v>288</v>
      </c>
      <c r="D205" s="11">
        <v>2022</v>
      </c>
      <c r="E205" s="11">
        <v>17</v>
      </c>
      <c r="F205" s="11">
        <v>4</v>
      </c>
      <c r="G205" s="26" t="s">
        <v>615</v>
      </c>
      <c r="H205" s="24" t="s">
        <v>653</v>
      </c>
      <c r="I205" s="24">
        <v>2441</v>
      </c>
      <c r="J205" s="24">
        <v>2456</v>
      </c>
      <c r="K205" s="9" t="s">
        <v>572</v>
      </c>
    </row>
    <row r="206" spans="1:11" ht="20.100000000000001" customHeight="1">
      <c r="A206" s="11">
        <v>205</v>
      </c>
      <c r="B206" s="11" t="s">
        <v>14</v>
      </c>
      <c r="C206" s="26" t="s">
        <v>288</v>
      </c>
      <c r="D206" s="11">
        <v>2022</v>
      </c>
      <c r="E206" s="11">
        <v>17</v>
      </c>
      <c r="F206" s="11">
        <v>4</v>
      </c>
      <c r="G206" s="26" t="s">
        <v>616</v>
      </c>
      <c r="H206" s="24" t="s">
        <v>654</v>
      </c>
      <c r="I206" s="24">
        <v>2457</v>
      </c>
      <c r="J206" s="24">
        <v>2468</v>
      </c>
      <c r="K206" s="9" t="s">
        <v>573</v>
      </c>
    </row>
    <row r="207" spans="1:11" ht="20.100000000000001" customHeight="1">
      <c r="A207" s="11">
        <v>206</v>
      </c>
      <c r="B207" s="11" t="s">
        <v>14</v>
      </c>
      <c r="C207" s="26" t="s">
        <v>288</v>
      </c>
      <c r="D207" s="11">
        <v>2022</v>
      </c>
      <c r="E207" s="11">
        <v>17</v>
      </c>
      <c r="F207" s="11">
        <v>4</v>
      </c>
      <c r="G207" s="26" t="s">
        <v>617</v>
      </c>
      <c r="H207" s="24" t="s">
        <v>655</v>
      </c>
      <c r="I207" s="24">
        <v>2469</v>
      </c>
      <c r="J207" s="24">
        <v>2480</v>
      </c>
      <c r="K207" s="9" t="s">
        <v>574</v>
      </c>
    </row>
    <row r="208" spans="1:11" ht="20.100000000000001" customHeight="1">
      <c r="A208" s="11">
        <v>207</v>
      </c>
      <c r="B208" s="11" t="s">
        <v>14</v>
      </c>
      <c r="C208" s="26" t="s">
        <v>288</v>
      </c>
      <c r="D208" s="11">
        <v>2022</v>
      </c>
      <c r="E208" s="11">
        <v>17</v>
      </c>
      <c r="F208" s="11">
        <v>4</v>
      </c>
      <c r="G208" s="26" t="s">
        <v>618</v>
      </c>
      <c r="H208" s="24" t="s">
        <v>656</v>
      </c>
      <c r="I208" s="24">
        <v>2481</v>
      </c>
      <c r="J208" s="24">
        <v>2492</v>
      </c>
      <c r="K208" s="9" t="s">
        <v>575</v>
      </c>
    </row>
    <row r="209" spans="1:11" ht="20.100000000000001" customHeight="1">
      <c r="A209" s="11">
        <v>208</v>
      </c>
      <c r="B209" s="11" t="s">
        <v>14</v>
      </c>
      <c r="C209" s="26" t="s">
        <v>288</v>
      </c>
      <c r="D209" s="11">
        <v>2022</v>
      </c>
      <c r="E209" s="11">
        <v>17</v>
      </c>
      <c r="F209" s="11">
        <v>4</v>
      </c>
      <c r="G209" s="26" t="s">
        <v>619</v>
      </c>
      <c r="H209" s="24" t="s">
        <v>24</v>
      </c>
      <c r="I209" s="24">
        <v>2493</v>
      </c>
      <c r="J209" s="24">
        <v>2506</v>
      </c>
      <c r="K209" s="9" t="s">
        <v>576</v>
      </c>
    </row>
    <row r="210" spans="1:11" ht="20.100000000000001" customHeight="1">
      <c r="A210" s="11">
        <v>209</v>
      </c>
      <c r="B210" s="11" t="s">
        <v>14</v>
      </c>
      <c r="C210" s="26" t="s">
        <v>288</v>
      </c>
      <c r="D210" s="11">
        <v>2022</v>
      </c>
      <c r="E210" s="11">
        <v>17</v>
      </c>
      <c r="F210" s="11">
        <v>4</v>
      </c>
      <c r="G210" s="26" t="s">
        <v>620</v>
      </c>
      <c r="H210" s="24" t="s">
        <v>657</v>
      </c>
      <c r="I210" s="24">
        <v>2507</v>
      </c>
      <c r="J210" s="24">
        <v>2516</v>
      </c>
      <c r="K210" s="9" t="s">
        <v>577</v>
      </c>
    </row>
    <row r="211" spans="1:11" ht="20.100000000000001" customHeight="1">
      <c r="A211" s="11">
        <v>210</v>
      </c>
      <c r="B211" s="11" t="s">
        <v>15</v>
      </c>
      <c r="C211" s="26" t="s">
        <v>288</v>
      </c>
      <c r="D211" s="11">
        <v>2022</v>
      </c>
      <c r="E211" s="11">
        <v>17</v>
      </c>
      <c r="F211" s="11">
        <v>4</v>
      </c>
      <c r="G211" s="26" t="s">
        <v>621</v>
      </c>
      <c r="H211" s="24" t="s">
        <v>658</v>
      </c>
      <c r="I211" s="24">
        <v>2517</v>
      </c>
      <c r="J211" s="24">
        <v>2526</v>
      </c>
      <c r="K211" s="9" t="s">
        <v>578</v>
      </c>
    </row>
    <row r="212" spans="1:11" ht="20.100000000000001" customHeight="1">
      <c r="A212" s="11">
        <v>211</v>
      </c>
      <c r="B212" s="11" t="s">
        <v>15</v>
      </c>
      <c r="C212" s="26" t="s">
        <v>288</v>
      </c>
      <c r="D212" s="11">
        <v>2022</v>
      </c>
      <c r="E212" s="11">
        <v>17</v>
      </c>
      <c r="F212" s="11">
        <v>4</v>
      </c>
      <c r="G212" s="26" t="s">
        <v>622</v>
      </c>
      <c r="H212" s="24" t="s">
        <v>659</v>
      </c>
      <c r="I212" s="24">
        <v>2527</v>
      </c>
      <c r="J212" s="24">
        <v>2540</v>
      </c>
      <c r="K212" s="31" t="s">
        <v>662</v>
      </c>
    </row>
    <row r="213" spans="1:11" ht="20.100000000000001" customHeight="1">
      <c r="A213" s="11">
        <v>212</v>
      </c>
      <c r="B213" s="11" t="s">
        <v>15</v>
      </c>
      <c r="C213" s="26" t="s">
        <v>288</v>
      </c>
      <c r="D213" s="11">
        <v>2022</v>
      </c>
      <c r="E213" s="11">
        <v>17</v>
      </c>
      <c r="F213" s="11">
        <v>4</v>
      </c>
      <c r="G213" s="26" t="s">
        <v>417</v>
      </c>
      <c r="H213" s="24" t="s">
        <v>660</v>
      </c>
      <c r="I213" s="24">
        <v>2541</v>
      </c>
      <c r="J213" s="24">
        <v>2551</v>
      </c>
      <c r="K213" s="31" t="s">
        <v>661</v>
      </c>
    </row>
    <row r="214" spans="1:11" ht="20.100000000000001" customHeight="1">
      <c r="A214" s="11">
        <v>213</v>
      </c>
      <c r="B214" s="2" t="s">
        <v>11</v>
      </c>
      <c r="C214" s="26" t="s">
        <v>288</v>
      </c>
      <c r="D214" s="11">
        <v>2022</v>
      </c>
      <c r="E214" s="11">
        <v>17</v>
      </c>
      <c r="F214" s="11">
        <v>5</v>
      </c>
      <c r="G214" s="23" t="s">
        <v>710</v>
      </c>
      <c r="H214" s="23" t="s">
        <v>758</v>
      </c>
      <c r="I214" s="24">
        <v>2553</v>
      </c>
      <c r="J214" s="28">
        <v>2564</v>
      </c>
      <c r="K214" s="31" t="s">
        <v>663</v>
      </c>
    </row>
    <row r="215" spans="1:11" ht="20.100000000000001" customHeight="1">
      <c r="A215" s="11">
        <v>214</v>
      </c>
      <c r="B215" s="1" t="s">
        <v>11</v>
      </c>
      <c r="C215" s="26" t="s">
        <v>288</v>
      </c>
      <c r="D215" s="11">
        <v>2022</v>
      </c>
      <c r="E215" s="11">
        <v>17</v>
      </c>
      <c r="F215" s="11">
        <v>5</v>
      </c>
      <c r="G215" s="23" t="s">
        <v>711</v>
      </c>
      <c r="H215" s="23" t="s">
        <v>759</v>
      </c>
      <c r="I215" s="24">
        <v>2565</v>
      </c>
      <c r="J215" s="28">
        <v>2578</v>
      </c>
      <c r="K215" s="7" t="s">
        <v>664</v>
      </c>
    </row>
    <row r="216" spans="1:11" ht="20.100000000000001" customHeight="1">
      <c r="A216" s="11">
        <v>215</v>
      </c>
      <c r="B216" s="1" t="s">
        <v>11</v>
      </c>
      <c r="C216" s="26" t="s">
        <v>288</v>
      </c>
      <c r="D216" s="11">
        <v>2022</v>
      </c>
      <c r="E216" s="11">
        <v>17</v>
      </c>
      <c r="F216" s="11">
        <v>5</v>
      </c>
      <c r="G216" s="23" t="s">
        <v>712</v>
      </c>
      <c r="H216" s="23" t="s">
        <v>760</v>
      </c>
      <c r="I216" s="24">
        <v>2579</v>
      </c>
      <c r="J216" s="28">
        <v>2590</v>
      </c>
      <c r="K216" s="7" t="s">
        <v>665</v>
      </c>
    </row>
    <row r="217" spans="1:11" ht="20.100000000000001" customHeight="1">
      <c r="A217" s="11">
        <v>216</v>
      </c>
      <c r="B217" s="1" t="s">
        <v>11</v>
      </c>
      <c r="C217" s="26" t="s">
        <v>288</v>
      </c>
      <c r="D217" s="11">
        <v>2022</v>
      </c>
      <c r="E217" s="11">
        <v>17</v>
      </c>
      <c r="F217" s="11">
        <v>5</v>
      </c>
      <c r="G217" s="23" t="s">
        <v>713</v>
      </c>
      <c r="H217" s="23" t="s">
        <v>761</v>
      </c>
      <c r="I217" s="24">
        <v>2591</v>
      </c>
      <c r="J217" s="28">
        <v>2604</v>
      </c>
      <c r="K217" s="7" t="s">
        <v>666</v>
      </c>
    </row>
    <row r="218" spans="1:11" ht="20.100000000000001" customHeight="1">
      <c r="A218" s="11">
        <v>217</v>
      </c>
      <c r="B218" s="2" t="s">
        <v>11</v>
      </c>
      <c r="C218" s="26" t="s">
        <v>288</v>
      </c>
      <c r="D218" s="11">
        <v>2022</v>
      </c>
      <c r="E218" s="11">
        <v>17</v>
      </c>
      <c r="F218" s="11">
        <v>5</v>
      </c>
      <c r="G218" s="23" t="s">
        <v>714</v>
      </c>
      <c r="H218" s="23" t="s">
        <v>762</v>
      </c>
      <c r="I218" s="24">
        <v>2605</v>
      </c>
      <c r="J218" s="28">
        <v>2616</v>
      </c>
      <c r="K218" s="7" t="s">
        <v>667</v>
      </c>
    </row>
    <row r="219" spans="1:11" ht="20.100000000000001" customHeight="1">
      <c r="A219" s="11">
        <v>218</v>
      </c>
      <c r="B219" s="2" t="s">
        <v>11</v>
      </c>
      <c r="C219" s="26" t="s">
        <v>288</v>
      </c>
      <c r="D219" s="11">
        <v>2022</v>
      </c>
      <c r="E219" s="11">
        <v>17</v>
      </c>
      <c r="F219" s="11">
        <v>5</v>
      </c>
      <c r="G219" s="23" t="s">
        <v>715</v>
      </c>
      <c r="H219" s="23" t="s">
        <v>763</v>
      </c>
      <c r="I219" s="24">
        <v>2617</v>
      </c>
      <c r="J219" s="28">
        <v>2630</v>
      </c>
      <c r="K219" s="7" t="s">
        <v>668</v>
      </c>
    </row>
    <row r="220" spans="1:11" ht="20.100000000000001" customHeight="1">
      <c r="A220" s="11">
        <v>219</v>
      </c>
      <c r="B220" s="2" t="s">
        <v>11</v>
      </c>
      <c r="C220" s="26" t="s">
        <v>288</v>
      </c>
      <c r="D220" s="11">
        <v>2022</v>
      </c>
      <c r="E220" s="11">
        <v>17</v>
      </c>
      <c r="F220" s="11">
        <v>5</v>
      </c>
      <c r="G220" s="23" t="s">
        <v>716</v>
      </c>
      <c r="H220" s="23" t="s">
        <v>764</v>
      </c>
      <c r="I220" s="24">
        <v>2631</v>
      </c>
      <c r="J220" s="28">
        <v>2648</v>
      </c>
      <c r="K220" s="7" t="s">
        <v>669</v>
      </c>
    </row>
    <row r="221" spans="1:11" ht="20.100000000000001" customHeight="1">
      <c r="A221" s="11">
        <v>220</v>
      </c>
      <c r="B221" s="2" t="s">
        <v>11</v>
      </c>
      <c r="C221" s="26" t="s">
        <v>288</v>
      </c>
      <c r="D221" s="11">
        <v>2022</v>
      </c>
      <c r="E221" s="11">
        <v>17</v>
      </c>
      <c r="F221" s="11">
        <v>5</v>
      </c>
      <c r="G221" s="23" t="s">
        <v>717</v>
      </c>
      <c r="H221" s="23" t="s">
        <v>765</v>
      </c>
      <c r="I221" s="24">
        <v>2649</v>
      </c>
      <c r="J221" s="28">
        <v>2662</v>
      </c>
      <c r="K221" s="7" t="s">
        <v>670</v>
      </c>
    </row>
    <row r="222" spans="1:11" ht="20.100000000000001" customHeight="1">
      <c r="A222" s="11">
        <v>221</v>
      </c>
      <c r="B222" s="1" t="s">
        <v>11</v>
      </c>
      <c r="C222" s="26" t="s">
        <v>288</v>
      </c>
      <c r="D222" s="11">
        <v>2022</v>
      </c>
      <c r="E222" s="11">
        <v>17</v>
      </c>
      <c r="F222" s="11">
        <v>5</v>
      </c>
      <c r="G222" s="23" t="s">
        <v>718</v>
      </c>
      <c r="H222" s="23" t="s">
        <v>766</v>
      </c>
      <c r="I222" s="24">
        <v>2663</v>
      </c>
      <c r="J222" s="28">
        <v>2674</v>
      </c>
      <c r="K222" s="7" t="s">
        <v>671</v>
      </c>
    </row>
    <row r="223" spans="1:11" ht="20.100000000000001" customHeight="1">
      <c r="A223" s="11">
        <v>222</v>
      </c>
      <c r="B223" s="1" t="s">
        <v>11</v>
      </c>
      <c r="C223" s="26" t="s">
        <v>288</v>
      </c>
      <c r="D223" s="11">
        <v>2022</v>
      </c>
      <c r="E223" s="11">
        <v>17</v>
      </c>
      <c r="F223" s="11">
        <v>5</v>
      </c>
      <c r="G223" s="23" t="s">
        <v>719</v>
      </c>
      <c r="H223" s="23" t="s">
        <v>767</v>
      </c>
      <c r="I223" s="24">
        <v>2675</v>
      </c>
      <c r="J223" s="28">
        <v>2692</v>
      </c>
      <c r="K223" s="7" t="s">
        <v>672</v>
      </c>
    </row>
    <row r="224" spans="1:11" ht="20.100000000000001" customHeight="1">
      <c r="A224" s="11">
        <v>223</v>
      </c>
      <c r="B224" s="1" t="s">
        <v>11</v>
      </c>
      <c r="C224" s="26" t="s">
        <v>288</v>
      </c>
      <c r="D224" s="11">
        <v>2022</v>
      </c>
      <c r="E224" s="11">
        <v>17</v>
      </c>
      <c r="F224" s="11">
        <v>5</v>
      </c>
      <c r="G224" s="23" t="s">
        <v>720</v>
      </c>
      <c r="H224" s="23" t="s">
        <v>768</v>
      </c>
      <c r="I224" s="24">
        <v>2693</v>
      </c>
      <c r="J224" s="28">
        <v>2702</v>
      </c>
      <c r="K224" s="7" t="s">
        <v>673</v>
      </c>
    </row>
    <row r="225" spans="1:11" ht="20.100000000000001" customHeight="1">
      <c r="A225" s="11">
        <v>224</v>
      </c>
      <c r="B225" s="2" t="s">
        <v>11</v>
      </c>
      <c r="C225" s="26" t="s">
        <v>288</v>
      </c>
      <c r="D225" s="11">
        <v>2022</v>
      </c>
      <c r="E225" s="11">
        <v>17</v>
      </c>
      <c r="F225" s="11">
        <v>5</v>
      </c>
      <c r="G225" s="23" t="s">
        <v>721</v>
      </c>
      <c r="H225" s="23" t="s">
        <v>769</v>
      </c>
      <c r="I225" s="24">
        <v>2703</v>
      </c>
      <c r="J225" s="28">
        <v>2716</v>
      </c>
      <c r="K225" s="7" t="s">
        <v>674</v>
      </c>
    </row>
    <row r="226" spans="1:11" ht="20.100000000000001" customHeight="1">
      <c r="A226" s="11">
        <v>225</v>
      </c>
      <c r="B226" s="1" t="s">
        <v>12</v>
      </c>
      <c r="C226" s="26" t="s">
        <v>288</v>
      </c>
      <c r="D226" s="11">
        <v>2022</v>
      </c>
      <c r="E226" s="11">
        <v>17</v>
      </c>
      <c r="F226" s="11">
        <v>5</v>
      </c>
      <c r="G226" s="23" t="s">
        <v>722</v>
      </c>
      <c r="H226" s="23" t="s">
        <v>770</v>
      </c>
      <c r="I226" s="24">
        <v>2717</v>
      </c>
      <c r="J226" s="28">
        <v>2726</v>
      </c>
      <c r="K226" s="7" t="s">
        <v>675</v>
      </c>
    </row>
    <row r="227" spans="1:11" ht="20.100000000000001" customHeight="1">
      <c r="A227" s="11">
        <v>226</v>
      </c>
      <c r="B227" s="1" t="s">
        <v>12</v>
      </c>
      <c r="C227" s="26" t="s">
        <v>288</v>
      </c>
      <c r="D227" s="11">
        <v>2022</v>
      </c>
      <c r="E227" s="11">
        <v>17</v>
      </c>
      <c r="F227" s="11">
        <v>5</v>
      </c>
      <c r="G227" s="23" t="s">
        <v>723</v>
      </c>
      <c r="H227" s="23" t="s">
        <v>771</v>
      </c>
      <c r="I227" s="24">
        <v>2727</v>
      </c>
      <c r="J227" s="28">
        <v>2736</v>
      </c>
      <c r="K227" s="7" t="s">
        <v>676</v>
      </c>
    </row>
    <row r="228" spans="1:11" ht="20.100000000000001" customHeight="1">
      <c r="A228" s="11">
        <v>227</v>
      </c>
      <c r="B228" s="1" t="s">
        <v>12</v>
      </c>
      <c r="C228" s="26" t="s">
        <v>288</v>
      </c>
      <c r="D228" s="11">
        <v>2022</v>
      </c>
      <c r="E228" s="11">
        <v>17</v>
      </c>
      <c r="F228" s="11">
        <v>5</v>
      </c>
      <c r="G228" s="23" t="s">
        <v>724</v>
      </c>
      <c r="H228" s="23" t="s">
        <v>772</v>
      </c>
      <c r="I228" s="24">
        <v>2737</v>
      </c>
      <c r="J228" s="28">
        <v>2752</v>
      </c>
      <c r="K228" s="7" t="s">
        <v>677</v>
      </c>
    </row>
    <row r="229" spans="1:11" ht="20.100000000000001" customHeight="1">
      <c r="A229" s="11">
        <v>228</v>
      </c>
      <c r="B229" s="1" t="s">
        <v>12</v>
      </c>
      <c r="C229" s="26" t="s">
        <v>288</v>
      </c>
      <c r="D229" s="11">
        <v>2022</v>
      </c>
      <c r="E229" s="11">
        <v>17</v>
      </c>
      <c r="F229" s="11">
        <v>5</v>
      </c>
      <c r="G229" s="23" t="s">
        <v>725</v>
      </c>
      <c r="H229" s="23" t="s">
        <v>773</v>
      </c>
      <c r="I229" s="24">
        <v>2753</v>
      </c>
      <c r="J229" s="28">
        <v>2760</v>
      </c>
      <c r="K229" s="7" t="s">
        <v>678</v>
      </c>
    </row>
    <row r="230" spans="1:11" ht="20.100000000000001" customHeight="1">
      <c r="A230" s="11">
        <v>229</v>
      </c>
      <c r="B230" s="1" t="s">
        <v>12</v>
      </c>
      <c r="C230" s="26" t="s">
        <v>288</v>
      </c>
      <c r="D230" s="11">
        <v>2022</v>
      </c>
      <c r="E230" s="11">
        <v>17</v>
      </c>
      <c r="F230" s="11">
        <v>5</v>
      </c>
      <c r="G230" s="23" t="s">
        <v>726</v>
      </c>
      <c r="H230" s="23" t="s">
        <v>774</v>
      </c>
      <c r="I230" s="24">
        <v>2761</v>
      </c>
      <c r="J230" s="28">
        <v>2770</v>
      </c>
      <c r="K230" s="7" t="s">
        <v>679</v>
      </c>
    </row>
    <row r="231" spans="1:11" ht="20.100000000000001" customHeight="1">
      <c r="A231" s="11">
        <v>230</v>
      </c>
      <c r="B231" s="1" t="s">
        <v>12</v>
      </c>
      <c r="C231" s="26" t="s">
        <v>288</v>
      </c>
      <c r="D231" s="11">
        <v>2022</v>
      </c>
      <c r="E231" s="11">
        <v>17</v>
      </c>
      <c r="F231" s="11">
        <v>5</v>
      </c>
      <c r="G231" s="23" t="s">
        <v>727</v>
      </c>
      <c r="H231" s="23" t="s">
        <v>775</v>
      </c>
      <c r="I231" s="24">
        <v>2771</v>
      </c>
      <c r="J231" s="28">
        <v>2778</v>
      </c>
      <c r="K231" s="7" t="s">
        <v>680</v>
      </c>
    </row>
    <row r="232" spans="1:11" ht="20.100000000000001" customHeight="1">
      <c r="A232" s="11">
        <v>231</v>
      </c>
      <c r="B232" s="1" t="s">
        <v>12</v>
      </c>
      <c r="C232" s="26" t="s">
        <v>288</v>
      </c>
      <c r="D232" s="11">
        <v>2022</v>
      </c>
      <c r="E232" s="11">
        <v>17</v>
      </c>
      <c r="F232" s="11">
        <v>5</v>
      </c>
      <c r="G232" s="23" t="s">
        <v>728</v>
      </c>
      <c r="H232" s="23" t="s">
        <v>776</v>
      </c>
      <c r="I232" s="24">
        <v>2779</v>
      </c>
      <c r="J232" s="28">
        <v>2788</v>
      </c>
      <c r="K232" s="7" t="s">
        <v>681</v>
      </c>
    </row>
    <row r="233" spans="1:11" ht="20.100000000000001" customHeight="1">
      <c r="A233" s="11">
        <v>232</v>
      </c>
      <c r="B233" s="2" t="s">
        <v>12</v>
      </c>
      <c r="C233" s="26" t="s">
        <v>288</v>
      </c>
      <c r="D233" s="11">
        <v>2022</v>
      </c>
      <c r="E233" s="11">
        <v>17</v>
      </c>
      <c r="F233" s="11">
        <v>5</v>
      </c>
      <c r="G233" s="23" t="s">
        <v>729</v>
      </c>
      <c r="H233" s="23" t="s">
        <v>777</v>
      </c>
      <c r="I233" s="24">
        <v>2789</v>
      </c>
      <c r="J233" s="28">
        <v>2800</v>
      </c>
      <c r="K233" s="7" t="s">
        <v>682</v>
      </c>
    </row>
    <row r="234" spans="1:11" ht="20.100000000000001" customHeight="1">
      <c r="A234" s="11">
        <v>233</v>
      </c>
      <c r="B234" s="2" t="s">
        <v>12</v>
      </c>
      <c r="C234" s="26" t="s">
        <v>288</v>
      </c>
      <c r="D234" s="11">
        <v>2022</v>
      </c>
      <c r="E234" s="11">
        <v>17</v>
      </c>
      <c r="F234" s="11">
        <v>5</v>
      </c>
      <c r="G234" s="23" t="s">
        <v>730</v>
      </c>
      <c r="H234" s="23" t="s">
        <v>778</v>
      </c>
      <c r="I234" s="24">
        <v>2801</v>
      </c>
      <c r="J234" s="28">
        <v>2814</v>
      </c>
      <c r="K234" s="7" t="s">
        <v>683</v>
      </c>
    </row>
    <row r="235" spans="1:11" ht="20.100000000000001" customHeight="1">
      <c r="A235" s="11">
        <v>234</v>
      </c>
      <c r="B235" s="2" t="s">
        <v>12</v>
      </c>
      <c r="C235" s="26" t="s">
        <v>288</v>
      </c>
      <c r="D235" s="11">
        <v>2022</v>
      </c>
      <c r="E235" s="11">
        <v>17</v>
      </c>
      <c r="F235" s="11">
        <v>5</v>
      </c>
      <c r="G235" s="23" t="s">
        <v>731</v>
      </c>
      <c r="H235" s="23" t="s">
        <v>779</v>
      </c>
      <c r="I235" s="24">
        <v>2815</v>
      </c>
      <c r="J235" s="28">
        <v>2828</v>
      </c>
      <c r="K235" s="7" t="s">
        <v>684</v>
      </c>
    </row>
    <row r="236" spans="1:11" ht="20.100000000000001" customHeight="1">
      <c r="A236" s="11">
        <v>235</v>
      </c>
      <c r="B236" s="2" t="s">
        <v>12</v>
      </c>
      <c r="C236" s="26" t="s">
        <v>288</v>
      </c>
      <c r="D236" s="11">
        <v>2022</v>
      </c>
      <c r="E236" s="11">
        <v>17</v>
      </c>
      <c r="F236" s="11">
        <v>5</v>
      </c>
      <c r="G236" s="23" t="s">
        <v>732</v>
      </c>
      <c r="H236" s="23" t="s">
        <v>780</v>
      </c>
      <c r="I236" s="24">
        <v>2829</v>
      </c>
      <c r="J236" s="28">
        <v>2848</v>
      </c>
      <c r="K236" s="7" t="s">
        <v>685</v>
      </c>
    </row>
    <row r="237" spans="1:11" ht="20.100000000000001" customHeight="1">
      <c r="A237" s="11">
        <v>236</v>
      </c>
      <c r="B237" s="2" t="s">
        <v>12</v>
      </c>
      <c r="C237" s="26" t="s">
        <v>288</v>
      </c>
      <c r="D237" s="11">
        <v>2022</v>
      </c>
      <c r="E237" s="11">
        <v>17</v>
      </c>
      <c r="F237" s="11">
        <v>5</v>
      </c>
      <c r="G237" s="23" t="s">
        <v>733</v>
      </c>
      <c r="H237" s="23" t="s">
        <v>163</v>
      </c>
      <c r="I237" s="24">
        <v>2849</v>
      </c>
      <c r="J237" s="28">
        <v>2856</v>
      </c>
      <c r="K237" s="7" t="s">
        <v>686</v>
      </c>
    </row>
    <row r="238" spans="1:11" ht="20.100000000000001" customHeight="1">
      <c r="A238" s="11">
        <v>237</v>
      </c>
      <c r="B238" s="2" t="s">
        <v>12</v>
      </c>
      <c r="C238" s="26" t="s">
        <v>288</v>
      </c>
      <c r="D238" s="11">
        <v>2022</v>
      </c>
      <c r="E238" s="11">
        <v>17</v>
      </c>
      <c r="F238" s="11">
        <v>5</v>
      </c>
      <c r="G238" s="23" t="s">
        <v>734</v>
      </c>
      <c r="H238" s="23" t="s">
        <v>781</v>
      </c>
      <c r="I238" s="24">
        <v>2857</v>
      </c>
      <c r="J238" s="28">
        <v>2866</v>
      </c>
      <c r="K238" s="7" t="s">
        <v>687</v>
      </c>
    </row>
    <row r="239" spans="1:11" ht="20.100000000000001" customHeight="1">
      <c r="A239" s="11">
        <v>238</v>
      </c>
      <c r="B239" s="1" t="s">
        <v>12</v>
      </c>
      <c r="C239" s="26" t="s">
        <v>288</v>
      </c>
      <c r="D239" s="11">
        <v>2022</v>
      </c>
      <c r="E239" s="11">
        <v>17</v>
      </c>
      <c r="F239" s="11">
        <v>5</v>
      </c>
      <c r="G239" s="23" t="s">
        <v>735</v>
      </c>
      <c r="H239" s="23" t="s">
        <v>782</v>
      </c>
      <c r="I239" s="24">
        <v>2867</v>
      </c>
      <c r="J239" s="28">
        <v>2878</v>
      </c>
      <c r="K239" s="7" t="s">
        <v>688</v>
      </c>
    </row>
    <row r="240" spans="1:11" ht="20.100000000000001" customHeight="1">
      <c r="A240" s="11">
        <v>239</v>
      </c>
      <c r="B240" s="1" t="s">
        <v>12</v>
      </c>
      <c r="C240" s="26" t="s">
        <v>288</v>
      </c>
      <c r="D240" s="11">
        <v>2022</v>
      </c>
      <c r="E240" s="11">
        <v>17</v>
      </c>
      <c r="F240" s="11">
        <v>5</v>
      </c>
      <c r="G240" s="23" t="s">
        <v>736</v>
      </c>
      <c r="H240" s="23" t="s">
        <v>37</v>
      </c>
      <c r="I240" s="24">
        <v>2879</v>
      </c>
      <c r="J240" s="28">
        <v>2888</v>
      </c>
      <c r="K240" s="7" t="s">
        <v>689</v>
      </c>
    </row>
    <row r="241" spans="1:11" ht="20.100000000000001" customHeight="1">
      <c r="A241" s="11">
        <v>240</v>
      </c>
      <c r="B241" s="1" t="s">
        <v>12</v>
      </c>
      <c r="C241" s="26" t="s">
        <v>288</v>
      </c>
      <c r="D241" s="11">
        <v>2022</v>
      </c>
      <c r="E241" s="11">
        <v>17</v>
      </c>
      <c r="F241" s="11">
        <v>5</v>
      </c>
      <c r="G241" s="23" t="s">
        <v>737</v>
      </c>
      <c r="H241" s="23" t="s">
        <v>783</v>
      </c>
      <c r="I241" s="24">
        <v>2889</v>
      </c>
      <c r="J241" s="28">
        <v>2898</v>
      </c>
      <c r="K241" s="7" t="s">
        <v>690</v>
      </c>
    </row>
    <row r="242" spans="1:11" ht="20.100000000000001" customHeight="1">
      <c r="A242" s="11">
        <v>241</v>
      </c>
      <c r="B242" s="1" t="s">
        <v>12</v>
      </c>
      <c r="C242" s="26" t="s">
        <v>288</v>
      </c>
      <c r="D242" s="11">
        <v>2022</v>
      </c>
      <c r="E242" s="11">
        <v>17</v>
      </c>
      <c r="F242" s="11">
        <v>5</v>
      </c>
      <c r="G242" s="23" t="s">
        <v>738</v>
      </c>
      <c r="H242" s="23" t="s">
        <v>784</v>
      </c>
      <c r="I242" s="24">
        <v>2899</v>
      </c>
      <c r="J242" s="28">
        <v>2908</v>
      </c>
      <c r="K242" s="7" t="s">
        <v>691</v>
      </c>
    </row>
    <row r="243" spans="1:11" ht="20.100000000000001" customHeight="1">
      <c r="A243" s="11">
        <v>242</v>
      </c>
      <c r="B243" s="1" t="s">
        <v>12</v>
      </c>
      <c r="C243" s="26" t="s">
        <v>288</v>
      </c>
      <c r="D243" s="11">
        <v>2022</v>
      </c>
      <c r="E243" s="11">
        <v>17</v>
      </c>
      <c r="F243" s="11">
        <v>5</v>
      </c>
      <c r="G243" s="23" t="s">
        <v>739</v>
      </c>
      <c r="H243" s="23" t="s">
        <v>784</v>
      </c>
      <c r="I243" s="24">
        <v>2909</v>
      </c>
      <c r="J243" s="28">
        <v>2916</v>
      </c>
      <c r="K243" s="7" t="s">
        <v>692</v>
      </c>
    </row>
    <row r="244" spans="1:11" ht="20.100000000000001" customHeight="1">
      <c r="A244" s="11">
        <v>243</v>
      </c>
      <c r="B244" s="1" t="s">
        <v>12</v>
      </c>
      <c r="C244" s="26" t="s">
        <v>288</v>
      </c>
      <c r="D244" s="11">
        <v>2022</v>
      </c>
      <c r="E244" s="11">
        <v>17</v>
      </c>
      <c r="F244" s="11">
        <v>5</v>
      </c>
      <c r="G244" s="23" t="s">
        <v>740</v>
      </c>
      <c r="H244" s="23" t="s">
        <v>36</v>
      </c>
      <c r="I244" s="24">
        <v>2917</v>
      </c>
      <c r="J244" s="28">
        <v>2936</v>
      </c>
      <c r="K244" s="7" t="s">
        <v>693</v>
      </c>
    </row>
    <row r="245" spans="1:11" ht="20.100000000000001" customHeight="1">
      <c r="A245" s="11">
        <v>244</v>
      </c>
      <c r="B245" s="1" t="s">
        <v>13</v>
      </c>
      <c r="C245" s="26" t="s">
        <v>288</v>
      </c>
      <c r="D245" s="11">
        <v>2022</v>
      </c>
      <c r="E245" s="11">
        <v>17</v>
      </c>
      <c r="F245" s="11">
        <v>5</v>
      </c>
      <c r="G245" s="23" t="s">
        <v>741</v>
      </c>
      <c r="H245" s="23" t="s">
        <v>785</v>
      </c>
      <c r="I245" s="24">
        <v>2937</v>
      </c>
      <c r="J245" s="28">
        <v>2950</v>
      </c>
      <c r="K245" s="7" t="s">
        <v>694</v>
      </c>
    </row>
    <row r="246" spans="1:11" ht="20.100000000000001" customHeight="1">
      <c r="A246" s="11">
        <v>245</v>
      </c>
      <c r="B246" s="1" t="s">
        <v>13</v>
      </c>
      <c r="C246" s="26" t="s">
        <v>288</v>
      </c>
      <c r="D246" s="11">
        <v>2022</v>
      </c>
      <c r="E246" s="11">
        <v>17</v>
      </c>
      <c r="F246" s="11">
        <v>5</v>
      </c>
      <c r="G246" s="23" t="s">
        <v>742</v>
      </c>
      <c r="H246" s="23" t="s">
        <v>786</v>
      </c>
      <c r="I246" s="24">
        <v>2951</v>
      </c>
      <c r="J246" s="28">
        <v>2962</v>
      </c>
      <c r="K246" s="7" t="s">
        <v>695</v>
      </c>
    </row>
    <row r="247" spans="1:11" ht="20.100000000000001" customHeight="1">
      <c r="A247" s="11">
        <v>246</v>
      </c>
      <c r="B247" s="1" t="s">
        <v>13</v>
      </c>
      <c r="C247" s="26" t="s">
        <v>288</v>
      </c>
      <c r="D247" s="11">
        <v>2022</v>
      </c>
      <c r="E247" s="11">
        <v>17</v>
      </c>
      <c r="F247" s="11">
        <v>5</v>
      </c>
      <c r="G247" s="23" t="s">
        <v>743</v>
      </c>
      <c r="H247" s="23" t="s">
        <v>787</v>
      </c>
      <c r="I247" s="24">
        <v>2963</v>
      </c>
      <c r="J247" s="28">
        <v>2970</v>
      </c>
      <c r="K247" s="7" t="s">
        <v>696</v>
      </c>
    </row>
    <row r="248" spans="1:11" ht="20.100000000000001" customHeight="1">
      <c r="A248" s="11">
        <v>247</v>
      </c>
      <c r="B248" s="2" t="s">
        <v>14</v>
      </c>
      <c r="C248" s="26" t="s">
        <v>288</v>
      </c>
      <c r="D248" s="11">
        <v>2022</v>
      </c>
      <c r="E248" s="11">
        <v>17</v>
      </c>
      <c r="F248" s="11">
        <v>5</v>
      </c>
      <c r="G248" s="23" t="s">
        <v>744</v>
      </c>
      <c r="H248" s="23" t="s">
        <v>788</v>
      </c>
      <c r="I248" s="24">
        <v>2971</v>
      </c>
      <c r="J248" s="28">
        <v>2984</v>
      </c>
      <c r="K248" s="7" t="s">
        <v>697</v>
      </c>
    </row>
    <row r="249" spans="1:11" ht="20.100000000000001" customHeight="1">
      <c r="A249" s="11">
        <v>248</v>
      </c>
      <c r="B249" s="2" t="s">
        <v>14</v>
      </c>
      <c r="C249" s="26" t="s">
        <v>288</v>
      </c>
      <c r="D249" s="11">
        <v>2022</v>
      </c>
      <c r="E249" s="11">
        <v>17</v>
      </c>
      <c r="F249" s="11">
        <v>5</v>
      </c>
      <c r="G249" s="23" t="s">
        <v>745</v>
      </c>
      <c r="H249" s="23" t="s">
        <v>789</v>
      </c>
      <c r="I249" s="24">
        <v>2985</v>
      </c>
      <c r="J249" s="28">
        <v>2994</v>
      </c>
      <c r="K249" s="7" t="s">
        <v>698</v>
      </c>
    </row>
    <row r="250" spans="1:11" ht="20.100000000000001" customHeight="1">
      <c r="A250" s="11">
        <v>249</v>
      </c>
      <c r="B250" s="2" t="s">
        <v>14</v>
      </c>
      <c r="C250" s="26" t="s">
        <v>288</v>
      </c>
      <c r="D250" s="11">
        <v>2022</v>
      </c>
      <c r="E250" s="11">
        <v>17</v>
      </c>
      <c r="F250" s="11">
        <v>5</v>
      </c>
      <c r="G250" s="23" t="s">
        <v>746</v>
      </c>
      <c r="H250" s="23" t="s">
        <v>790</v>
      </c>
      <c r="I250" s="24">
        <v>2995</v>
      </c>
      <c r="J250" s="28">
        <v>3014</v>
      </c>
      <c r="K250" s="7" t="s">
        <v>699</v>
      </c>
    </row>
    <row r="251" spans="1:11" ht="20.100000000000001" customHeight="1">
      <c r="A251" s="11">
        <v>250</v>
      </c>
      <c r="B251" s="1" t="s">
        <v>14</v>
      </c>
      <c r="C251" s="26" t="s">
        <v>288</v>
      </c>
      <c r="D251" s="11">
        <v>2022</v>
      </c>
      <c r="E251" s="11">
        <v>17</v>
      </c>
      <c r="F251" s="11">
        <v>5</v>
      </c>
      <c r="G251" s="23" t="s">
        <v>747</v>
      </c>
      <c r="H251" s="23" t="s">
        <v>791</v>
      </c>
      <c r="I251" s="24">
        <v>3015</v>
      </c>
      <c r="J251" s="28">
        <v>3020</v>
      </c>
      <c r="K251" s="7" t="s">
        <v>700</v>
      </c>
    </row>
    <row r="252" spans="1:11" ht="20.100000000000001" customHeight="1">
      <c r="A252" s="11">
        <v>251</v>
      </c>
      <c r="B252" s="1" t="s">
        <v>14</v>
      </c>
      <c r="C252" s="26" t="s">
        <v>288</v>
      </c>
      <c r="D252" s="11">
        <v>2022</v>
      </c>
      <c r="E252" s="11">
        <v>17</v>
      </c>
      <c r="F252" s="11">
        <v>5</v>
      </c>
      <c r="G252" s="23" t="s">
        <v>748</v>
      </c>
      <c r="H252" s="23" t="s">
        <v>792</v>
      </c>
      <c r="I252" s="24">
        <v>3021</v>
      </c>
      <c r="J252" s="28">
        <v>3030</v>
      </c>
      <c r="K252" s="7" t="s">
        <v>701</v>
      </c>
    </row>
    <row r="253" spans="1:11" ht="20.100000000000001" customHeight="1">
      <c r="A253" s="11">
        <v>252</v>
      </c>
      <c r="B253" s="1" t="s">
        <v>14</v>
      </c>
      <c r="C253" s="26" t="s">
        <v>288</v>
      </c>
      <c r="D253" s="11">
        <v>2022</v>
      </c>
      <c r="E253" s="11">
        <v>17</v>
      </c>
      <c r="F253" s="11">
        <v>5</v>
      </c>
      <c r="G253" s="23" t="s">
        <v>749</v>
      </c>
      <c r="H253" s="23" t="s">
        <v>793</v>
      </c>
      <c r="I253" s="24">
        <v>3031</v>
      </c>
      <c r="J253" s="28">
        <v>3044</v>
      </c>
      <c r="K253" s="7" t="s">
        <v>702</v>
      </c>
    </row>
    <row r="254" spans="1:11" ht="20.100000000000001" customHeight="1">
      <c r="A254" s="11">
        <v>253</v>
      </c>
      <c r="B254" s="1" t="s">
        <v>14</v>
      </c>
      <c r="C254" s="26" t="s">
        <v>288</v>
      </c>
      <c r="D254" s="11">
        <v>2022</v>
      </c>
      <c r="E254" s="11">
        <v>17</v>
      </c>
      <c r="F254" s="11">
        <v>5</v>
      </c>
      <c r="G254" s="23" t="s">
        <v>750</v>
      </c>
      <c r="H254" s="23" t="s">
        <v>794</v>
      </c>
      <c r="I254" s="24">
        <v>3045</v>
      </c>
      <c r="J254" s="28">
        <v>3056</v>
      </c>
      <c r="K254" s="7" t="s">
        <v>703</v>
      </c>
    </row>
    <row r="255" spans="1:11" ht="20.100000000000001" customHeight="1">
      <c r="A255" s="11">
        <v>254</v>
      </c>
      <c r="B255" s="1" t="s">
        <v>14</v>
      </c>
      <c r="C255" s="26" t="s">
        <v>288</v>
      </c>
      <c r="D255" s="11">
        <v>2022</v>
      </c>
      <c r="E255" s="11">
        <v>17</v>
      </c>
      <c r="F255" s="11">
        <v>5</v>
      </c>
      <c r="G255" s="23" t="s">
        <v>751</v>
      </c>
      <c r="H255" s="23" t="s">
        <v>795</v>
      </c>
      <c r="I255" s="24">
        <v>3057</v>
      </c>
      <c r="J255" s="28">
        <v>3066</v>
      </c>
      <c r="K255" s="7" t="s">
        <v>704</v>
      </c>
    </row>
    <row r="256" spans="1:11" ht="20.100000000000001" customHeight="1">
      <c r="A256" s="11">
        <v>255</v>
      </c>
      <c r="B256" s="1" t="s">
        <v>15</v>
      </c>
      <c r="C256" s="26" t="s">
        <v>288</v>
      </c>
      <c r="D256" s="11">
        <v>2022</v>
      </c>
      <c r="E256" s="11">
        <v>17</v>
      </c>
      <c r="F256" s="11">
        <v>5</v>
      </c>
      <c r="G256" s="23" t="s">
        <v>752</v>
      </c>
      <c r="H256" s="23" t="s">
        <v>796</v>
      </c>
      <c r="I256" s="24">
        <v>3067</v>
      </c>
      <c r="J256" s="28">
        <v>3076</v>
      </c>
      <c r="K256" s="7" t="s">
        <v>705</v>
      </c>
    </row>
    <row r="257" spans="1:11" ht="20.100000000000001" customHeight="1">
      <c r="A257" s="11">
        <v>256</v>
      </c>
      <c r="B257" s="2" t="s">
        <v>15</v>
      </c>
      <c r="C257" s="26" t="s">
        <v>288</v>
      </c>
      <c r="D257" s="11">
        <v>2022</v>
      </c>
      <c r="E257" s="11">
        <v>17</v>
      </c>
      <c r="F257" s="11">
        <v>5</v>
      </c>
      <c r="G257" s="23" t="s">
        <v>753</v>
      </c>
      <c r="H257" s="23" t="s">
        <v>797</v>
      </c>
      <c r="I257" s="24">
        <v>3077</v>
      </c>
      <c r="J257" s="28">
        <v>3084</v>
      </c>
      <c r="K257" s="7" t="s">
        <v>706</v>
      </c>
    </row>
    <row r="258" spans="1:11" ht="20.100000000000001" customHeight="1">
      <c r="A258" s="11">
        <v>257</v>
      </c>
      <c r="B258" s="1" t="s">
        <v>15</v>
      </c>
      <c r="C258" s="26" t="s">
        <v>288</v>
      </c>
      <c r="D258" s="11">
        <v>2022</v>
      </c>
      <c r="E258" s="11">
        <v>17</v>
      </c>
      <c r="F258" s="11">
        <v>5</v>
      </c>
      <c r="G258" s="23" t="s">
        <v>754</v>
      </c>
      <c r="H258" s="23" t="s">
        <v>798</v>
      </c>
      <c r="I258" s="24">
        <v>3085</v>
      </c>
      <c r="J258" s="28">
        <v>3092</v>
      </c>
      <c r="K258" s="7" t="s">
        <v>707</v>
      </c>
    </row>
    <row r="259" spans="1:11" ht="20.100000000000001" customHeight="1">
      <c r="A259" s="11">
        <v>258</v>
      </c>
      <c r="B259" s="1" t="s">
        <v>15</v>
      </c>
      <c r="C259" s="26" t="s">
        <v>288</v>
      </c>
      <c r="D259" s="11">
        <v>2022</v>
      </c>
      <c r="E259" s="11">
        <v>17</v>
      </c>
      <c r="F259" s="11">
        <v>5</v>
      </c>
      <c r="G259" s="23" t="s">
        <v>755</v>
      </c>
      <c r="H259" s="23" t="s">
        <v>799</v>
      </c>
      <c r="I259" s="24">
        <v>3093</v>
      </c>
      <c r="J259" s="28">
        <v>3102</v>
      </c>
      <c r="K259" s="7" t="s">
        <v>708</v>
      </c>
    </row>
    <row r="260" spans="1:11" ht="20.100000000000001" customHeight="1">
      <c r="A260" s="11">
        <v>259</v>
      </c>
      <c r="B260" s="27" t="s">
        <v>802</v>
      </c>
      <c r="C260" s="26" t="s">
        <v>288</v>
      </c>
      <c r="D260" s="11">
        <v>2022</v>
      </c>
      <c r="E260" s="11">
        <v>17</v>
      </c>
      <c r="F260" s="11">
        <v>5</v>
      </c>
      <c r="G260" s="23" t="s">
        <v>756</v>
      </c>
      <c r="H260" s="23" t="s">
        <v>800</v>
      </c>
      <c r="I260" s="24">
        <v>3103</v>
      </c>
      <c r="J260" s="28">
        <v>3104</v>
      </c>
      <c r="K260" s="7" t="s">
        <v>709</v>
      </c>
    </row>
    <row r="261" spans="1:11" ht="20.100000000000001" customHeight="1">
      <c r="A261" s="11">
        <v>260</v>
      </c>
      <c r="B261" s="27" t="s">
        <v>10</v>
      </c>
      <c r="C261" s="26" t="s">
        <v>288</v>
      </c>
      <c r="D261" s="11">
        <v>2022</v>
      </c>
      <c r="E261" s="11">
        <v>17</v>
      </c>
      <c r="F261" s="11">
        <v>5</v>
      </c>
      <c r="G261" s="23" t="s">
        <v>757</v>
      </c>
      <c r="H261" s="23" t="s">
        <v>801</v>
      </c>
      <c r="I261" s="12">
        <v>3105</v>
      </c>
      <c r="J261" s="28">
        <v>2106</v>
      </c>
      <c r="K261" s="34" t="s">
        <v>893</v>
      </c>
    </row>
    <row r="262" spans="1:11" ht="20.100000000000001" customHeight="1">
      <c r="A262" s="11">
        <v>261</v>
      </c>
      <c r="B262" s="1" t="s">
        <v>11</v>
      </c>
      <c r="C262" s="26" t="s">
        <v>288</v>
      </c>
      <c r="D262" s="11">
        <v>2022</v>
      </c>
      <c r="E262" s="11">
        <v>17</v>
      </c>
      <c r="F262" s="11">
        <v>6</v>
      </c>
      <c r="G262" s="10" t="s">
        <v>807</v>
      </c>
      <c r="H262" s="7" t="s">
        <v>853</v>
      </c>
      <c r="I262" s="28">
        <v>3107</v>
      </c>
      <c r="J262" s="28">
        <v>3118</v>
      </c>
      <c r="K262" s="42" t="s">
        <v>1045</v>
      </c>
    </row>
    <row r="263" spans="1:11" ht="20.100000000000001" customHeight="1">
      <c r="A263" s="11">
        <v>262</v>
      </c>
      <c r="B263" s="1" t="s">
        <v>11</v>
      </c>
      <c r="C263" s="26" t="s">
        <v>288</v>
      </c>
      <c r="D263" s="11">
        <v>2022</v>
      </c>
      <c r="E263" s="11">
        <v>17</v>
      </c>
      <c r="F263" s="11">
        <v>6</v>
      </c>
      <c r="G263" s="10" t="s">
        <v>808</v>
      </c>
      <c r="H263" s="7" t="s">
        <v>854</v>
      </c>
      <c r="I263" s="28">
        <f>J262+1</f>
        <v>3119</v>
      </c>
      <c r="J263" s="28">
        <f t="shared" ref="J263:J307" si="2">I264-1</f>
        <v>3132</v>
      </c>
      <c r="K263" s="34" t="s">
        <v>894</v>
      </c>
    </row>
    <row r="264" spans="1:11" ht="20.100000000000001" customHeight="1">
      <c r="A264" s="11">
        <v>263</v>
      </c>
      <c r="B264" s="1" t="s">
        <v>11</v>
      </c>
      <c r="C264" s="26" t="s">
        <v>288</v>
      </c>
      <c r="D264" s="11">
        <v>2022</v>
      </c>
      <c r="E264" s="11">
        <v>17</v>
      </c>
      <c r="F264" s="11">
        <v>6</v>
      </c>
      <c r="G264" s="9" t="s">
        <v>809</v>
      </c>
      <c r="H264" s="7" t="s">
        <v>855</v>
      </c>
      <c r="I264" s="28">
        <v>3133</v>
      </c>
      <c r="J264" s="28">
        <f t="shared" si="2"/>
        <v>3144</v>
      </c>
      <c r="K264" s="32" t="s">
        <v>895</v>
      </c>
    </row>
    <row r="265" spans="1:11" ht="20.100000000000001" customHeight="1">
      <c r="A265" s="11">
        <v>264</v>
      </c>
      <c r="B265" s="1" t="s">
        <v>11</v>
      </c>
      <c r="C265" s="26" t="s">
        <v>288</v>
      </c>
      <c r="D265" s="11">
        <v>2022</v>
      </c>
      <c r="E265" s="11">
        <v>17</v>
      </c>
      <c r="F265" s="11">
        <v>6</v>
      </c>
      <c r="G265" s="10" t="s">
        <v>810</v>
      </c>
      <c r="H265" s="7" t="s">
        <v>856</v>
      </c>
      <c r="I265" s="28">
        <v>3145</v>
      </c>
      <c r="J265" s="28">
        <f t="shared" si="2"/>
        <v>3154</v>
      </c>
      <c r="K265" s="32" t="s">
        <v>896</v>
      </c>
    </row>
    <row r="266" spans="1:11" ht="20.100000000000001" customHeight="1">
      <c r="A266" s="11">
        <v>265</v>
      </c>
      <c r="B266" s="2" t="s">
        <v>11</v>
      </c>
      <c r="C266" s="26" t="s">
        <v>288</v>
      </c>
      <c r="D266" s="11">
        <v>2022</v>
      </c>
      <c r="E266" s="11">
        <v>17</v>
      </c>
      <c r="F266" s="11">
        <v>6</v>
      </c>
      <c r="G266" s="10" t="s">
        <v>811</v>
      </c>
      <c r="H266" s="7" t="s">
        <v>857</v>
      </c>
      <c r="I266" s="28">
        <v>3155</v>
      </c>
      <c r="J266" s="28">
        <f t="shared" si="2"/>
        <v>3168</v>
      </c>
      <c r="K266" s="32" t="s">
        <v>897</v>
      </c>
    </row>
    <row r="267" spans="1:11" ht="20.100000000000001" customHeight="1">
      <c r="A267" s="11">
        <v>266</v>
      </c>
      <c r="B267" s="1" t="s">
        <v>11</v>
      </c>
      <c r="C267" s="26" t="s">
        <v>288</v>
      </c>
      <c r="D267" s="11">
        <v>2022</v>
      </c>
      <c r="E267" s="11">
        <v>17</v>
      </c>
      <c r="F267" s="11">
        <v>6</v>
      </c>
      <c r="G267" s="10" t="s">
        <v>812</v>
      </c>
      <c r="H267" s="7" t="s">
        <v>858</v>
      </c>
      <c r="I267" s="28">
        <v>3169</v>
      </c>
      <c r="J267" s="28">
        <f t="shared" si="2"/>
        <v>3182</v>
      </c>
      <c r="K267" s="34" t="s">
        <v>898</v>
      </c>
    </row>
    <row r="268" spans="1:11" ht="20.100000000000001" customHeight="1">
      <c r="A268" s="11">
        <v>267</v>
      </c>
      <c r="B268" s="1" t="s">
        <v>11</v>
      </c>
      <c r="C268" s="26" t="s">
        <v>288</v>
      </c>
      <c r="D268" s="11">
        <v>2022</v>
      </c>
      <c r="E268" s="11">
        <v>17</v>
      </c>
      <c r="F268" s="11">
        <v>6</v>
      </c>
      <c r="G268" s="10" t="s">
        <v>813</v>
      </c>
      <c r="H268" s="7" t="s">
        <v>859</v>
      </c>
      <c r="I268" s="28">
        <v>3183</v>
      </c>
      <c r="J268" s="28">
        <f t="shared" si="2"/>
        <v>3194</v>
      </c>
      <c r="K268" s="34" t="s">
        <v>899</v>
      </c>
    </row>
    <row r="269" spans="1:11" ht="20.100000000000001" customHeight="1">
      <c r="A269" s="11">
        <v>268</v>
      </c>
      <c r="B269" s="1" t="s">
        <v>11</v>
      </c>
      <c r="C269" s="26" t="s">
        <v>288</v>
      </c>
      <c r="D269" s="11">
        <v>2022</v>
      </c>
      <c r="E269" s="11">
        <v>17</v>
      </c>
      <c r="F269" s="11">
        <v>6</v>
      </c>
      <c r="G269" s="10" t="s">
        <v>814</v>
      </c>
      <c r="H269" s="7" t="s">
        <v>860</v>
      </c>
      <c r="I269" s="28">
        <v>3195</v>
      </c>
      <c r="J269" s="28">
        <f t="shared" si="2"/>
        <v>3206</v>
      </c>
      <c r="K269" s="34" t="s">
        <v>900</v>
      </c>
    </row>
    <row r="270" spans="1:11" ht="20.100000000000001" customHeight="1">
      <c r="A270" s="11">
        <v>269</v>
      </c>
      <c r="B270" s="1" t="s">
        <v>11</v>
      </c>
      <c r="C270" s="26" t="s">
        <v>288</v>
      </c>
      <c r="D270" s="11">
        <v>2022</v>
      </c>
      <c r="E270" s="11">
        <v>17</v>
      </c>
      <c r="F270" s="11">
        <v>6</v>
      </c>
      <c r="G270" s="10" t="s">
        <v>815</v>
      </c>
      <c r="H270" s="7" t="s">
        <v>861</v>
      </c>
      <c r="I270" s="28">
        <v>3207</v>
      </c>
      <c r="J270" s="28">
        <f t="shared" si="2"/>
        <v>3222</v>
      </c>
      <c r="K270" s="34" t="s">
        <v>901</v>
      </c>
    </row>
    <row r="271" spans="1:11" ht="20.100000000000001" customHeight="1">
      <c r="A271" s="11">
        <v>270</v>
      </c>
      <c r="B271" s="1" t="s">
        <v>11</v>
      </c>
      <c r="C271" s="26" t="s">
        <v>288</v>
      </c>
      <c r="D271" s="11">
        <v>2022</v>
      </c>
      <c r="E271" s="11">
        <v>17</v>
      </c>
      <c r="F271" s="11">
        <v>6</v>
      </c>
      <c r="G271" s="10" t="s">
        <v>816</v>
      </c>
      <c r="H271" s="7" t="s">
        <v>862</v>
      </c>
      <c r="I271" s="28">
        <v>3223</v>
      </c>
      <c r="J271" s="28">
        <f t="shared" si="2"/>
        <v>3240</v>
      </c>
      <c r="K271" s="34" t="s">
        <v>902</v>
      </c>
    </row>
    <row r="272" spans="1:11" ht="20.100000000000001" customHeight="1">
      <c r="A272" s="11">
        <v>271</v>
      </c>
      <c r="B272" s="1" t="s">
        <v>11</v>
      </c>
      <c r="C272" s="26" t="s">
        <v>288</v>
      </c>
      <c r="D272" s="11">
        <v>2022</v>
      </c>
      <c r="E272" s="11">
        <v>17</v>
      </c>
      <c r="F272" s="11">
        <v>6</v>
      </c>
      <c r="G272" s="10" t="s">
        <v>817</v>
      </c>
      <c r="H272" s="7" t="s">
        <v>863</v>
      </c>
      <c r="I272" s="28">
        <v>3241</v>
      </c>
      <c r="J272" s="28">
        <f t="shared" si="2"/>
        <v>3262</v>
      </c>
      <c r="K272" s="34" t="s">
        <v>903</v>
      </c>
    </row>
    <row r="273" spans="1:11" ht="20.100000000000001" customHeight="1">
      <c r="A273" s="11">
        <v>272</v>
      </c>
      <c r="B273" s="1" t="s">
        <v>11</v>
      </c>
      <c r="C273" s="26" t="s">
        <v>288</v>
      </c>
      <c r="D273" s="11">
        <v>2022</v>
      </c>
      <c r="E273" s="11">
        <v>17</v>
      </c>
      <c r="F273" s="11">
        <v>6</v>
      </c>
      <c r="G273" s="10" t="s">
        <v>818</v>
      </c>
      <c r="H273" s="7" t="s">
        <v>32</v>
      </c>
      <c r="I273" s="28">
        <v>3263</v>
      </c>
      <c r="J273" s="28">
        <f t="shared" si="2"/>
        <v>3274</v>
      </c>
      <c r="K273" s="34" t="s">
        <v>904</v>
      </c>
    </row>
    <row r="274" spans="1:11" ht="20.100000000000001" customHeight="1">
      <c r="A274" s="11">
        <v>273</v>
      </c>
      <c r="B274" s="1" t="s">
        <v>12</v>
      </c>
      <c r="C274" s="26" t="s">
        <v>288</v>
      </c>
      <c r="D274" s="11">
        <v>2022</v>
      </c>
      <c r="E274" s="11">
        <v>17</v>
      </c>
      <c r="F274" s="11">
        <v>6</v>
      </c>
      <c r="G274" s="10" t="s">
        <v>819</v>
      </c>
      <c r="H274" s="30" t="s">
        <v>48</v>
      </c>
      <c r="I274" s="28">
        <v>3275</v>
      </c>
      <c r="J274" s="28">
        <f t="shared" si="2"/>
        <v>3282</v>
      </c>
      <c r="K274" s="34" t="s">
        <v>905</v>
      </c>
    </row>
    <row r="275" spans="1:11" ht="20.100000000000001" customHeight="1">
      <c r="A275" s="11">
        <v>274</v>
      </c>
      <c r="B275" s="1" t="s">
        <v>12</v>
      </c>
      <c r="C275" s="26" t="s">
        <v>288</v>
      </c>
      <c r="D275" s="11">
        <v>2022</v>
      </c>
      <c r="E275" s="11">
        <v>17</v>
      </c>
      <c r="F275" s="11">
        <v>6</v>
      </c>
      <c r="G275" s="10" t="s">
        <v>820</v>
      </c>
      <c r="H275" s="30" t="s">
        <v>864</v>
      </c>
      <c r="I275" s="28">
        <v>3283</v>
      </c>
      <c r="J275" s="28">
        <f t="shared" si="2"/>
        <v>3296</v>
      </c>
      <c r="K275" s="34" t="s">
        <v>906</v>
      </c>
    </row>
    <row r="276" spans="1:11" ht="20.100000000000001" customHeight="1">
      <c r="A276" s="11">
        <v>275</v>
      </c>
      <c r="B276" s="1" t="s">
        <v>12</v>
      </c>
      <c r="C276" s="26" t="s">
        <v>288</v>
      </c>
      <c r="D276" s="11">
        <v>2022</v>
      </c>
      <c r="E276" s="11">
        <v>17</v>
      </c>
      <c r="F276" s="11">
        <v>6</v>
      </c>
      <c r="G276" s="10" t="s">
        <v>821</v>
      </c>
      <c r="H276" s="30" t="s">
        <v>48</v>
      </c>
      <c r="I276" s="28">
        <v>3297</v>
      </c>
      <c r="J276" s="28">
        <f t="shared" si="2"/>
        <v>3304</v>
      </c>
      <c r="K276" s="34" t="s">
        <v>907</v>
      </c>
    </row>
    <row r="277" spans="1:11" ht="20.100000000000001" customHeight="1">
      <c r="A277" s="11">
        <v>276</v>
      </c>
      <c r="B277" s="1" t="s">
        <v>12</v>
      </c>
      <c r="C277" s="26" t="s">
        <v>288</v>
      </c>
      <c r="D277" s="11">
        <v>2022</v>
      </c>
      <c r="E277" s="11">
        <v>17</v>
      </c>
      <c r="F277" s="11">
        <v>6</v>
      </c>
      <c r="G277" s="10" t="s">
        <v>822</v>
      </c>
      <c r="H277" s="30" t="s">
        <v>22</v>
      </c>
      <c r="I277" s="28">
        <v>3305</v>
      </c>
      <c r="J277" s="28">
        <f t="shared" si="2"/>
        <v>3316</v>
      </c>
      <c r="K277" s="34" t="s">
        <v>908</v>
      </c>
    </row>
    <row r="278" spans="1:11" ht="20.100000000000001" customHeight="1">
      <c r="A278" s="11">
        <v>277</v>
      </c>
      <c r="B278" s="1" t="s">
        <v>12</v>
      </c>
      <c r="C278" s="26" t="s">
        <v>288</v>
      </c>
      <c r="D278" s="11">
        <v>2022</v>
      </c>
      <c r="E278" s="11">
        <v>17</v>
      </c>
      <c r="F278" s="11">
        <v>6</v>
      </c>
      <c r="G278" s="10" t="s">
        <v>823</v>
      </c>
      <c r="H278" s="30" t="s">
        <v>865</v>
      </c>
      <c r="I278" s="28">
        <v>3317</v>
      </c>
      <c r="J278" s="28">
        <f t="shared" si="2"/>
        <v>3328</v>
      </c>
      <c r="K278" s="34" t="s">
        <v>909</v>
      </c>
    </row>
    <row r="279" spans="1:11" ht="20.100000000000001" customHeight="1">
      <c r="A279" s="11">
        <v>278</v>
      </c>
      <c r="B279" s="1" t="s">
        <v>12</v>
      </c>
      <c r="C279" s="26" t="s">
        <v>288</v>
      </c>
      <c r="D279" s="11">
        <v>2022</v>
      </c>
      <c r="E279" s="11">
        <v>17</v>
      </c>
      <c r="F279" s="11">
        <v>6</v>
      </c>
      <c r="G279" s="29" t="s">
        <v>824</v>
      </c>
      <c r="H279" s="30" t="s">
        <v>21</v>
      </c>
      <c r="I279" s="28">
        <v>3329</v>
      </c>
      <c r="J279" s="28">
        <f t="shared" si="2"/>
        <v>3336</v>
      </c>
      <c r="K279" s="34" t="s">
        <v>910</v>
      </c>
    </row>
    <row r="280" spans="1:11" ht="20.100000000000001" customHeight="1">
      <c r="A280" s="11">
        <v>279</v>
      </c>
      <c r="B280" s="1" t="s">
        <v>12</v>
      </c>
      <c r="C280" s="26" t="s">
        <v>288</v>
      </c>
      <c r="D280" s="11">
        <v>2022</v>
      </c>
      <c r="E280" s="11">
        <v>17</v>
      </c>
      <c r="F280" s="11">
        <v>6</v>
      </c>
      <c r="G280" s="10" t="s">
        <v>825</v>
      </c>
      <c r="H280" s="30" t="s">
        <v>866</v>
      </c>
      <c r="I280" s="28">
        <v>3337</v>
      </c>
      <c r="J280" s="28">
        <f t="shared" si="2"/>
        <v>3346</v>
      </c>
      <c r="K280" s="34" t="s">
        <v>911</v>
      </c>
    </row>
    <row r="281" spans="1:11" ht="20.100000000000001" customHeight="1">
      <c r="A281" s="11">
        <v>280</v>
      </c>
      <c r="B281" s="1" t="s">
        <v>12</v>
      </c>
      <c r="C281" s="26" t="s">
        <v>288</v>
      </c>
      <c r="D281" s="11">
        <v>2022</v>
      </c>
      <c r="E281" s="11">
        <v>17</v>
      </c>
      <c r="F281" s="11">
        <v>6</v>
      </c>
      <c r="G281" s="10" t="s">
        <v>826</v>
      </c>
      <c r="H281" s="30" t="s">
        <v>867</v>
      </c>
      <c r="I281" s="28">
        <v>3347</v>
      </c>
      <c r="J281" s="28">
        <f t="shared" si="2"/>
        <v>3354</v>
      </c>
      <c r="K281" s="34" t="s">
        <v>912</v>
      </c>
    </row>
    <row r="282" spans="1:11" ht="20.100000000000001" customHeight="1">
      <c r="A282" s="11">
        <v>281</v>
      </c>
      <c r="B282" s="1" t="s">
        <v>12</v>
      </c>
      <c r="C282" s="26" t="s">
        <v>288</v>
      </c>
      <c r="D282" s="11">
        <v>2022</v>
      </c>
      <c r="E282" s="11">
        <v>17</v>
      </c>
      <c r="F282" s="11">
        <v>6</v>
      </c>
      <c r="G282" s="10" t="s">
        <v>827</v>
      </c>
      <c r="H282" s="7" t="s">
        <v>868</v>
      </c>
      <c r="I282" s="28">
        <v>3355</v>
      </c>
      <c r="J282" s="28">
        <f t="shared" si="2"/>
        <v>3362</v>
      </c>
      <c r="K282" s="34" t="s">
        <v>913</v>
      </c>
    </row>
    <row r="283" spans="1:11" ht="20.100000000000001" customHeight="1">
      <c r="A283" s="11">
        <v>282</v>
      </c>
      <c r="B283" s="1" t="s">
        <v>12</v>
      </c>
      <c r="C283" s="26" t="s">
        <v>288</v>
      </c>
      <c r="D283" s="11">
        <v>2022</v>
      </c>
      <c r="E283" s="11">
        <v>17</v>
      </c>
      <c r="F283" s="11">
        <v>6</v>
      </c>
      <c r="G283" s="10" t="s">
        <v>828</v>
      </c>
      <c r="H283" s="7" t="s">
        <v>869</v>
      </c>
      <c r="I283" s="28">
        <v>3363</v>
      </c>
      <c r="J283" s="28">
        <f t="shared" si="2"/>
        <v>3374</v>
      </c>
      <c r="K283" s="34" t="s">
        <v>914</v>
      </c>
    </row>
    <row r="284" spans="1:11" ht="20.100000000000001" customHeight="1">
      <c r="A284" s="11">
        <v>283</v>
      </c>
      <c r="B284" s="1" t="s">
        <v>12</v>
      </c>
      <c r="C284" s="26" t="s">
        <v>288</v>
      </c>
      <c r="D284" s="11">
        <v>2022</v>
      </c>
      <c r="E284" s="11">
        <v>17</v>
      </c>
      <c r="F284" s="11">
        <v>6</v>
      </c>
      <c r="G284" s="10" t="s">
        <v>829</v>
      </c>
      <c r="H284" s="7" t="s">
        <v>870</v>
      </c>
      <c r="I284" s="28">
        <v>3375</v>
      </c>
      <c r="J284" s="28">
        <f t="shared" si="2"/>
        <v>3388</v>
      </c>
      <c r="K284" s="34" t="s">
        <v>915</v>
      </c>
    </row>
    <row r="285" spans="1:11" ht="20.100000000000001" customHeight="1">
      <c r="A285" s="11">
        <v>284</v>
      </c>
      <c r="B285" s="1" t="s">
        <v>12</v>
      </c>
      <c r="C285" s="26" t="s">
        <v>288</v>
      </c>
      <c r="D285" s="11">
        <v>2022</v>
      </c>
      <c r="E285" s="11">
        <v>17</v>
      </c>
      <c r="F285" s="11">
        <v>6</v>
      </c>
      <c r="G285" s="10" t="s">
        <v>830</v>
      </c>
      <c r="H285" s="7" t="s">
        <v>871</v>
      </c>
      <c r="I285" s="28">
        <v>3389</v>
      </c>
      <c r="J285" s="28">
        <f t="shared" si="2"/>
        <v>3398</v>
      </c>
      <c r="K285" s="34" t="s">
        <v>916</v>
      </c>
    </row>
    <row r="286" spans="1:11" ht="20.100000000000001" customHeight="1">
      <c r="A286" s="11">
        <v>285</v>
      </c>
      <c r="B286" s="1" t="s">
        <v>12</v>
      </c>
      <c r="C286" s="26" t="s">
        <v>288</v>
      </c>
      <c r="D286" s="11">
        <v>2022</v>
      </c>
      <c r="E286" s="11">
        <v>17</v>
      </c>
      <c r="F286" s="11">
        <v>6</v>
      </c>
      <c r="G286" s="10" t="s">
        <v>831</v>
      </c>
      <c r="H286" s="7" t="s">
        <v>872</v>
      </c>
      <c r="I286" s="28">
        <v>3399</v>
      </c>
      <c r="J286" s="28">
        <f t="shared" si="2"/>
        <v>3412</v>
      </c>
      <c r="K286" s="34" t="s">
        <v>917</v>
      </c>
    </row>
    <row r="287" spans="1:11" ht="20.100000000000001" customHeight="1">
      <c r="A287" s="11">
        <v>286</v>
      </c>
      <c r="B287" s="1" t="s">
        <v>12</v>
      </c>
      <c r="C287" s="26" t="s">
        <v>288</v>
      </c>
      <c r="D287" s="11">
        <v>2022</v>
      </c>
      <c r="E287" s="11">
        <v>17</v>
      </c>
      <c r="F287" s="11">
        <v>6</v>
      </c>
      <c r="G287" s="10" t="s">
        <v>832</v>
      </c>
      <c r="H287" s="7" t="s">
        <v>873</v>
      </c>
      <c r="I287" s="28">
        <v>3413</v>
      </c>
      <c r="J287" s="28">
        <f t="shared" si="2"/>
        <v>3426</v>
      </c>
      <c r="K287" s="34" t="s">
        <v>918</v>
      </c>
    </row>
    <row r="288" spans="1:11" ht="20.100000000000001" customHeight="1">
      <c r="A288" s="11">
        <v>287</v>
      </c>
      <c r="B288" s="1" t="s">
        <v>12</v>
      </c>
      <c r="C288" s="26" t="s">
        <v>288</v>
      </c>
      <c r="D288" s="11">
        <v>2022</v>
      </c>
      <c r="E288" s="11">
        <v>17</v>
      </c>
      <c r="F288" s="11">
        <v>6</v>
      </c>
      <c r="G288" s="10" t="s">
        <v>833</v>
      </c>
      <c r="H288" s="9" t="s">
        <v>35</v>
      </c>
      <c r="I288" s="28">
        <v>3427</v>
      </c>
      <c r="J288" s="28">
        <f t="shared" si="2"/>
        <v>3434</v>
      </c>
      <c r="K288" s="34" t="s">
        <v>919</v>
      </c>
    </row>
    <row r="289" spans="1:11" ht="20.100000000000001" customHeight="1">
      <c r="A289" s="11">
        <v>288</v>
      </c>
      <c r="B289" s="1" t="s">
        <v>12</v>
      </c>
      <c r="C289" s="26" t="s">
        <v>288</v>
      </c>
      <c r="D289" s="11">
        <v>2022</v>
      </c>
      <c r="E289" s="11">
        <v>17</v>
      </c>
      <c r="F289" s="11">
        <v>6</v>
      </c>
      <c r="G289" s="10" t="s">
        <v>834</v>
      </c>
      <c r="H289" s="9" t="s">
        <v>874</v>
      </c>
      <c r="I289" s="28">
        <v>3435</v>
      </c>
      <c r="J289" s="28">
        <f t="shared" si="2"/>
        <v>3444</v>
      </c>
      <c r="K289" s="34" t="s">
        <v>920</v>
      </c>
    </row>
    <row r="290" spans="1:11" ht="20.100000000000001" customHeight="1">
      <c r="A290" s="11">
        <v>289</v>
      </c>
      <c r="B290" s="1" t="s">
        <v>12</v>
      </c>
      <c r="C290" s="26" t="s">
        <v>288</v>
      </c>
      <c r="D290" s="11">
        <v>2022</v>
      </c>
      <c r="E290" s="11">
        <v>17</v>
      </c>
      <c r="F290" s="11">
        <v>6</v>
      </c>
      <c r="G290" s="10" t="s">
        <v>835</v>
      </c>
      <c r="H290" s="7" t="s">
        <v>875</v>
      </c>
      <c r="I290" s="28">
        <v>3445</v>
      </c>
      <c r="J290" s="28">
        <f t="shared" si="2"/>
        <v>3456</v>
      </c>
      <c r="K290" s="34" t="s">
        <v>921</v>
      </c>
    </row>
    <row r="291" spans="1:11" ht="20.100000000000001" customHeight="1">
      <c r="A291" s="11">
        <v>290</v>
      </c>
      <c r="B291" s="1" t="s">
        <v>12</v>
      </c>
      <c r="C291" s="26" t="s">
        <v>288</v>
      </c>
      <c r="D291" s="11">
        <v>2022</v>
      </c>
      <c r="E291" s="11">
        <v>17</v>
      </c>
      <c r="F291" s="11">
        <v>6</v>
      </c>
      <c r="G291" s="10" t="s">
        <v>836</v>
      </c>
      <c r="H291" s="30" t="s">
        <v>876</v>
      </c>
      <c r="I291" s="28">
        <v>3457</v>
      </c>
      <c r="J291" s="28">
        <f t="shared" si="2"/>
        <v>3464</v>
      </c>
      <c r="K291" s="34" t="s">
        <v>922</v>
      </c>
    </row>
    <row r="292" spans="1:11" ht="20.100000000000001" customHeight="1">
      <c r="A292" s="11">
        <v>291</v>
      </c>
      <c r="B292" s="1" t="s">
        <v>12</v>
      </c>
      <c r="C292" s="26" t="s">
        <v>288</v>
      </c>
      <c r="D292" s="11">
        <v>2022</v>
      </c>
      <c r="E292" s="11">
        <v>17</v>
      </c>
      <c r="F292" s="11">
        <v>6</v>
      </c>
      <c r="G292" s="10" t="s">
        <v>837</v>
      </c>
      <c r="H292" s="30" t="s">
        <v>877</v>
      </c>
      <c r="I292" s="28">
        <v>3465</v>
      </c>
      <c r="J292" s="28">
        <f t="shared" si="2"/>
        <v>3472</v>
      </c>
      <c r="K292" s="34" t="s">
        <v>923</v>
      </c>
    </row>
    <row r="293" spans="1:11" ht="20.100000000000001" customHeight="1">
      <c r="A293" s="11">
        <v>292</v>
      </c>
      <c r="B293" s="1" t="s">
        <v>13</v>
      </c>
      <c r="C293" s="26" t="s">
        <v>288</v>
      </c>
      <c r="D293" s="11">
        <v>2022</v>
      </c>
      <c r="E293" s="11">
        <v>17</v>
      </c>
      <c r="F293" s="11">
        <v>6</v>
      </c>
      <c r="G293" s="10" t="s">
        <v>838</v>
      </c>
      <c r="H293" s="7" t="s">
        <v>878</v>
      </c>
      <c r="I293" s="28">
        <v>3473</v>
      </c>
      <c r="J293" s="28">
        <f t="shared" si="2"/>
        <v>3486</v>
      </c>
      <c r="K293" s="34" t="s">
        <v>924</v>
      </c>
    </row>
    <row r="294" spans="1:11" ht="20.100000000000001" customHeight="1">
      <c r="A294" s="11">
        <v>293</v>
      </c>
      <c r="B294" s="1" t="s">
        <v>13</v>
      </c>
      <c r="C294" s="26" t="s">
        <v>288</v>
      </c>
      <c r="D294" s="11">
        <v>2022</v>
      </c>
      <c r="E294" s="11">
        <v>17</v>
      </c>
      <c r="F294" s="11">
        <v>6</v>
      </c>
      <c r="G294" s="10" t="s">
        <v>839</v>
      </c>
      <c r="H294" s="7" t="s">
        <v>879</v>
      </c>
      <c r="I294" s="28">
        <v>3487</v>
      </c>
      <c r="J294" s="28">
        <f t="shared" si="2"/>
        <v>3498</v>
      </c>
      <c r="K294" s="34" t="s">
        <v>925</v>
      </c>
    </row>
    <row r="295" spans="1:11" ht="20.100000000000001" customHeight="1">
      <c r="A295" s="11">
        <v>294</v>
      </c>
      <c r="B295" s="1" t="s">
        <v>13</v>
      </c>
      <c r="C295" s="26" t="s">
        <v>288</v>
      </c>
      <c r="D295" s="11">
        <v>2022</v>
      </c>
      <c r="E295" s="11">
        <v>17</v>
      </c>
      <c r="F295" s="11">
        <v>6</v>
      </c>
      <c r="G295" s="10" t="s">
        <v>840</v>
      </c>
      <c r="H295" s="7" t="s">
        <v>880</v>
      </c>
      <c r="I295" s="28">
        <v>3499</v>
      </c>
      <c r="J295" s="28">
        <f t="shared" si="2"/>
        <v>3506</v>
      </c>
      <c r="K295" s="34" t="s">
        <v>926</v>
      </c>
    </row>
    <row r="296" spans="1:11" ht="20.100000000000001" customHeight="1">
      <c r="A296" s="11">
        <v>295</v>
      </c>
      <c r="B296" s="1" t="s">
        <v>14</v>
      </c>
      <c r="C296" s="26" t="s">
        <v>288</v>
      </c>
      <c r="D296" s="11">
        <v>2022</v>
      </c>
      <c r="E296" s="11">
        <v>17</v>
      </c>
      <c r="F296" s="11">
        <v>6</v>
      </c>
      <c r="G296" s="7" t="s">
        <v>841</v>
      </c>
      <c r="H296" s="7" t="s">
        <v>881</v>
      </c>
      <c r="I296" s="28">
        <v>3507</v>
      </c>
      <c r="J296" s="28">
        <f t="shared" si="2"/>
        <v>3514</v>
      </c>
      <c r="K296" s="34" t="s">
        <v>927</v>
      </c>
    </row>
    <row r="297" spans="1:11" ht="20.100000000000001" customHeight="1">
      <c r="A297" s="11">
        <v>296</v>
      </c>
      <c r="B297" s="1" t="s">
        <v>14</v>
      </c>
      <c r="C297" s="26" t="s">
        <v>288</v>
      </c>
      <c r="D297" s="11">
        <v>2022</v>
      </c>
      <c r="E297" s="11">
        <v>17</v>
      </c>
      <c r="F297" s="11">
        <v>6</v>
      </c>
      <c r="G297" s="7" t="s">
        <v>842</v>
      </c>
      <c r="H297" s="9" t="s">
        <v>882</v>
      </c>
      <c r="I297" s="28">
        <v>3515</v>
      </c>
      <c r="J297" s="28">
        <f t="shared" si="2"/>
        <v>3524</v>
      </c>
      <c r="K297" s="34" t="s">
        <v>928</v>
      </c>
    </row>
    <row r="298" spans="1:11" ht="20.100000000000001" customHeight="1">
      <c r="A298" s="11">
        <v>297</v>
      </c>
      <c r="B298" s="1" t="s">
        <v>14</v>
      </c>
      <c r="C298" s="26" t="s">
        <v>288</v>
      </c>
      <c r="D298" s="11">
        <v>2022</v>
      </c>
      <c r="E298" s="11">
        <v>17</v>
      </c>
      <c r="F298" s="11">
        <v>6</v>
      </c>
      <c r="G298" s="10" t="s">
        <v>843</v>
      </c>
      <c r="H298" s="7" t="s">
        <v>883</v>
      </c>
      <c r="I298" s="28">
        <v>3525</v>
      </c>
      <c r="J298" s="28">
        <f t="shared" si="2"/>
        <v>3540</v>
      </c>
      <c r="K298" s="34" t="s">
        <v>929</v>
      </c>
    </row>
    <row r="299" spans="1:11" ht="20.100000000000001" customHeight="1">
      <c r="A299" s="11">
        <v>298</v>
      </c>
      <c r="B299" s="1" t="s">
        <v>14</v>
      </c>
      <c r="C299" s="26" t="s">
        <v>288</v>
      </c>
      <c r="D299" s="11">
        <v>2022</v>
      </c>
      <c r="E299" s="11">
        <v>17</v>
      </c>
      <c r="F299" s="11">
        <v>6</v>
      </c>
      <c r="G299" s="10" t="s">
        <v>844</v>
      </c>
      <c r="H299" s="7" t="s">
        <v>884</v>
      </c>
      <c r="I299" s="28">
        <v>3541</v>
      </c>
      <c r="J299" s="28">
        <f t="shared" si="2"/>
        <v>3552</v>
      </c>
      <c r="K299" s="34" t="s">
        <v>930</v>
      </c>
    </row>
    <row r="300" spans="1:11" ht="20.100000000000001" customHeight="1">
      <c r="A300" s="11">
        <v>299</v>
      </c>
      <c r="B300" s="1" t="s">
        <v>14</v>
      </c>
      <c r="C300" s="26" t="s">
        <v>288</v>
      </c>
      <c r="D300" s="11">
        <v>2022</v>
      </c>
      <c r="E300" s="11">
        <v>17</v>
      </c>
      <c r="F300" s="11">
        <v>6</v>
      </c>
      <c r="G300" s="10" t="s">
        <v>845</v>
      </c>
      <c r="H300" s="7" t="s">
        <v>885</v>
      </c>
      <c r="I300" s="28">
        <v>3553</v>
      </c>
      <c r="J300" s="28">
        <f t="shared" si="2"/>
        <v>3564</v>
      </c>
      <c r="K300" s="34" t="s">
        <v>931</v>
      </c>
    </row>
    <row r="301" spans="1:11" ht="20.100000000000001" customHeight="1">
      <c r="A301" s="11">
        <v>300</v>
      </c>
      <c r="B301" s="1" t="s">
        <v>14</v>
      </c>
      <c r="C301" s="26" t="s">
        <v>288</v>
      </c>
      <c r="D301" s="11">
        <v>2022</v>
      </c>
      <c r="E301" s="11">
        <v>17</v>
      </c>
      <c r="F301" s="11">
        <v>6</v>
      </c>
      <c r="G301" s="10" t="s">
        <v>846</v>
      </c>
      <c r="H301" s="30" t="s">
        <v>886</v>
      </c>
      <c r="I301" s="28">
        <v>3565</v>
      </c>
      <c r="J301" s="28">
        <f t="shared" si="2"/>
        <v>3580</v>
      </c>
      <c r="K301" s="34" t="s">
        <v>932</v>
      </c>
    </row>
    <row r="302" spans="1:11" ht="20.100000000000001" customHeight="1">
      <c r="A302" s="11">
        <v>301</v>
      </c>
      <c r="B302" s="1" t="s">
        <v>14</v>
      </c>
      <c r="C302" s="26" t="s">
        <v>288</v>
      </c>
      <c r="D302" s="11">
        <v>2022</v>
      </c>
      <c r="E302" s="11">
        <v>17</v>
      </c>
      <c r="F302" s="11">
        <v>6</v>
      </c>
      <c r="G302" s="10" t="s">
        <v>847</v>
      </c>
      <c r="H302" s="30" t="s">
        <v>887</v>
      </c>
      <c r="I302" s="28">
        <v>3581</v>
      </c>
      <c r="J302" s="28">
        <f t="shared" si="2"/>
        <v>3592</v>
      </c>
      <c r="K302" s="34" t="s">
        <v>933</v>
      </c>
    </row>
    <row r="303" spans="1:11" ht="20.100000000000001" customHeight="1">
      <c r="A303" s="11">
        <v>302</v>
      </c>
      <c r="B303" s="2" t="s">
        <v>15</v>
      </c>
      <c r="C303" s="26" t="s">
        <v>288</v>
      </c>
      <c r="D303" s="11">
        <v>2022</v>
      </c>
      <c r="E303" s="11">
        <v>17</v>
      </c>
      <c r="F303" s="11">
        <v>6</v>
      </c>
      <c r="G303" s="7" t="s">
        <v>848</v>
      </c>
      <c r="H303" s="7" t="s">
        <v>888</v>
      </c>
      <c r="I303" s="28">
        <v>3593</v>
      </c>
      <c r="J303" s="28">
        <f t="shared" si="2"/>
        <v>3600</v>
      </c>
      <c r="K303" s="34" t="s">
        <v>934</v>
      </c>
    </row>
    <row r="304" spans="1:11" ht="20.100000000000001" customHeight="1">
      <c r="A304" s="11">
        <v>303</v>
      </c>
      <c r="B304" s="1" t="s">
        <v>15</v>
      </c>
      <c r="C304" s="26" t="s">
        <v>288</v>
      </c>
      <c r="D304" s="11">
        <v>2022</v>
      </c>
      <c r="E304" s="11">
        <v>17</v>
      </c>
      <c r="F304" s="11">
        <v>6</v>
      </c>
      <c r="G304" s="7" t="s">
        <v>849</v>
      </c>
      <c r="H304" s="7" t="s">
        <v>889</v>
      </c>
      <c r="I304" s="28">
        <v>3601</v>
      </c>
      <c r="J304" s="28">
        <f t="shared" si="2"/>
        <v>3612</v>
      </c>
      <c r="K304" s="34" t="s">
        <v>935</v>
      </c>
    </row>
    <row r="305" spans="1:11" ht="20.100000000000001" customHeight="1">
      <c r="A305" s="11">
        <v>304</v>
      </c>
      <c r="B305" s="1" t="s">
        <v>15</v>
      </c>
      <c r="C305" s="26" t="s">
        <v>288</v>
      </c>
      <c r="D305" s="11">
        <v>2022</v>
      </c>
      <c r="E305" s="11">
        <v>17</v>
      </c>
      <c r="F305" s="11">
        <v>6</v>
      </c>
      <c r="G305" s="9" t="s">
        <v>850</v>
      </c>
      <c r="H305" s="7" t="s">
        <v>890</v>
      </c>
      <c r="I305" s="28">
        <v>3613</v>
      </c>
      <c r="J305" s="28">
        <f t="shared" si="2"/>
        <v>3618</v>
      </c>
      <c r="K305" s="34" t="s">
        <v>936</v>
      </c>
    </row>
    <row r="306" spans="1:11" ht="20.100000000000001" customHeight="1">
      <c r="A306" s="11">
        <v>305</v>
      </c>
      <c r="B306" s="1" t="s">
        <v>25</v>
      </c>
      <c r="C306" s="26" t="s">
        <v>288</v>
      </c>
      <c r="D306" s="11">
        <v>2022</v>
      </c>
      <c r="E306" s="11">
        <v>17</v>
      </c>
      <c r="F306" s="11">
        <v>6</v>
      </c>
      <c r="G306" s="38" t="s">
        <v>851</v>
      </c>
      <c r="H306" s="30" t="s">
        <v>891</v>
      </c>
      <c r="I306" s="28">
        <v>3619</v>
      </c>
      <c r="J306" s="28">
        <f t="shared" si="2"/>
        <v>3620</v>
      </c>
      <c r="K306" s="34" t="s">
        <v>937</v>
      </c>
    </row>
    <row r="307" spans="1:11" ht="20.100000000000001" customHeight="1">
      <c r="A307" s="11">
        <v>306</v>
      </c>
      <c r="B307" s="27" t="s">
        <v>10</v>
      </c>
      <c r="C307" s="26" t="s">
        <v>288</v>
      </c>
      <c r="D307" s="11">
        <v>2022</v>
      </c>
      <c r="E307" s="11">
        <v>17</v>
      </c>
      <c r="F307" s="11">
        <v>6</v>
      </c>
      <c r="G307" s="10" t="s">
        <v>939</v>
      </c>
      <c r="H307" s="30" t="s">
        <v>892</v>
      </c>
      <c r="I307" s="28">
        <v>3621</v>
      </c>
      <c r="J307" s="28">
        <f t="shared" si="2"/>
        <v>3622</v>
      </c>
      <c r="K307" s="37" t="s">
        <v>938</v>
      </c>
    </row>
    <row r="308" spans="1:11" ht="20.100000000000001" customHeight="1">
      <c r="A308" s="11">
        <v>307</v>
      </c>
      <c r="B308" s="27" t="s">
        <v>25</v>
      </c>
      <c r="C308" s="26" t="s">
        <v>288</v>
      </c>
      <c r="D308" s="11">
        <v>2022</v>
      </c>
      <c r="E308" s="11">
        <v>17</v>
      </c>
      <c r="F308" s="11">
        <v>6</v>
      </c>
      <c r="G308" s="7" t="s">
        <v>852</v>
      </c>
      <c r="H308" s="24" t="s">
        <v>941</v>
      </c>
      <c r="I308" s="28">
        <v>3623</v>
      </c>
      <c r="J308" s="28">
        <v>3624</v>
      </c>
      <c r="K308" s="37" t="s">
        <v>940</v>
      </c>
    </row>
  </sheetData>
  <dataConsolidate>
    <dataRefs count="1">
      <dataRef name="$K$2+$L$2"/>
    </dataRefs>
  </dataConsolidate>
  <phoneticPr fontId="43" type="noConversion"/>
  <hyperlinks>
    <hyperlink ref="G306" r:id="rId1" display="https://link.springer.com/article/10.1007/s42835-022-01238-5" xr:uid="{E5CEA7B7-4EA6-4EE4-A940-DBBCCF693E67}"/>
    <hyperlink ref="K262" r:id="rId2" xr:uid="{973845F9-A2F0-4252-8035-6BD665B651F2}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Sohee Park</cp:lastModifiedBy>
  <cp:lastPrinted>2023-02-10T04:13:23Z</cp:lastPrinted>
  <dcterms:created xsi:type="dcterms:W3CDTF">2011-05-12T02:01:34Z</dcterms:created>
  <dcterms:modified xsi:type="dcterms:W3CDTF">2024-10-17T06:32:45Z</dcterms:modified>
</cp:coreProperties>
</file>